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ihkhl.sharepoint.com/sites/EGG/IHK 24/Artikel/Downloads/"/>
    </mc:Choice>
  </mc:AlternateContent>
  <xr:revisionPtr revIDLastSave="197" documentId="8_{EAA27D1C-3550-4653-9E52-C52ACBB5282E}" xr6:coauthVersionLast="47" xr6:coauthVersionMax="47" xr10:uidLastSave="{B7E16594-1A23-4FAE-8615-B52709E816CB}"/>
  <bookViews>
    <workbookView xWindow="-120" yWindow="-120" windowWidth="29040" windowHeight="15720" xr2:uid="{00000000-000D-0000-FFFF-FFFF00000000}"/>
  </bookViews>
  <sheets>
    <sheet name="1. Jahr" sheetId="1" r:id="rId1"/>
    <sheet name="2. Jahr" sheetId="21" r:id="rId2"/>
    <sheet name="3. Jahr" sheetId="22" r:id="rId3"/>
    <sheet name="4. Jahr" sheetId="23" r:id="rId4"/>
    <sheet name="5. Jahr" sheetId="2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21" l="1"/>
  <c r="B37" i="21"/>
  <c r="C41" i="1"/>
  <c r="C41" i="24"/>
  <c r="D41" i="24" s="1"/>
  <c r="E41" i="24" s="1"/>
  <c r="F41" i="24" s="1"/>
  <c r="G41" i="24" s="1"/>
  <c r="H41" i="24" s="1"/>
  <c r="I41" i="24" s="1"/>
  <c r="J41" i="24" s="1"/>
  <c r="K41" i="24" s="1"/>
  <c r="L41" i="24" s="1"/>
  <c r="M41" i="24" s="1"/>
  <c r="N34" i="24"/>
  <c r="N33" i="24"/>
  <c r="M32" i="24"/>
  <c r="M35" i="24" s="1"/>
  <c r="L32" i="24"/>
  <c r="L35" i="24" s="1"/>
  <c r="K32" i="24"/>
  <c r="K35" i="24" s="1"/>
  <c r="J32" i="24"/>
  <c r="J35" i="24" s="1"/>
  <c r="I32" i="24"/>
  <c r="I35" i="24" s="1"/>
  <c r="H32" i="24"/>
  <c r="H35" i="24" s="1"/>
  <c r="G32" i="24"/>
  <c r="G35" i="24" s="1"/>
  <c r="F32" i="24"/>
  <c r="F35" i="24" s="1"/>
  <c r="E32" i="24"/>
  <c r="E35" i="24" s="1"/>
  <c r="D32" i="24"/>
  <c r="D35" i="24" s="1"/>
  <c r="C32" i="24"/>
  <c r="C35" i="24" s="1"/>
  <c r="B32" i="24"/>
  <c r="N31" i="24"/>
  <c r="M31" i="24"/>
  <c r="L31" i="24"/>
  <c r="K31" i="24"/>
  <c r="J31" i="24"/>
  <c r="I31" i="24"/>
  <c r="H31" i="24"/>
  <c r="G31" i="24"/>
  <c r="F31" i="24"/>
  <c r="E31" i="24"/>
  <c r="D31" i="24"/>
  <c r="C31" i="24"/>
  <c r="B31" i="24"/>
  <c r="N30" i="24"/>
  <c r="N29" i="24"/>
  <c r="N28" i="24"/>
  <c r="N27" i="24"/>
  <c r="N26" i="24"/>
  <c r="N25" i="24"/>
  <c r="N24" i="24"/>
  <c r="N23" i="24"/>
  <c r="N22" i="24"/>
  <c r="N21" i="24"/>
  <c r="N20" i="24"/>
  <c r="N19" i="24"/>
  <c r="N18" i="24"/>
  <c r="N14" i="24"/>
  <c r="N13" i="24"/>
  <c r="N12" i="24"/>
  <c r="M11" i="24"/>
  <c r="M15" i="24" s="1"/>
  <c r="M37" i="24" s="1"/>
  <c r="L11" i="24"/>
  <c r="L15" i="24" s="1"/>
  <c r="L37" i="24" s="1"/>
  <c r="K11" i="24"/>
  <c r="K15" i="24" s="1"/>
  <c r="K37" i="24" s="1"/>
  <c r="J11" i="24"/>
  <c r="J15" i="24" s="1"/>
  <c r="J37" i="24" s="1"/>
  <c r="I11" i="24"/>
  <c r="I15" i="24" s="1"/>
  <c r="I37" i="24" s="1"/>
  <c r="H11" i="24"/>
  <c r="H15" i="24" s="1"/>
  <c r="H37" i="24" s="1"/>
  <c r="G11" i="24"/>
  <c r="G15" i="24" s="1"/>
  <c r="G37" i="24" s="1"/>
  <c r="F11" i="24"/>
  <c r="F15" i="24" s="1"/>
  <c r="F37" i="24" s="1"/>
  <c r="E11" i="24"/>
  <c r="E15" i="24" s="1"/>
  <c r="E37" i="24" s="1"/>
  <c r="D11" i="24"/>
  <c r="D15" i="24" s="1"/>
  <c r="D37" i="24" s="1"/>
  <c r="C11" i="24"/>
  <c r="C15" i="24" s="1"/>
  <c r="C37" i="24" s="1"/>
  <c r="B11" i="24"/>
  <c r="N10" i="24"/>
  <c r="N9" i="24"/>
  <c r="C41" i="23"/>
  <c r="D41" i="23" s="1"/>
  <c r="E41" i="23" s="1"/>
  <c r="F41" i="23" s="1"/>
  <c r="G41" i="23" s="1"/>
  <c r="H41" i="23" s="1"/>
  <c r="I41" i="23" s="1"/>
  <c r="J41" i="23" s="1"/>
  <c r="K41" i="23" s="1"/>
  <c r="L41" i="23" s="1"/>
  <c r="M41" i="23" s="1"/>
  <c r="N34" i="23"/>
  <c r="N33" i="23"/>
  <c r="M31" i="23"/>
  <c r="L31" i="23"/>
  <c r="K31" i="23"/>
  <c r="J31" i="23"/>
  <c r="I31" i="23"/>
  <c r="H31" i="23"/>
  <c r="G31" i="23"/>
  <c r="F31" i="23"/>
  <c r="E31" i="23"/>
  <c r="D31" i="23"/>
  <c r="C31" i="23"/>
  <c r="B31" i="23"/>
  <c r="N31" i="23" s="1"/>
  <c r="N30" i="23"/>
  <c r="N29" i="23"/>
  <c r="N28" i="23"/>
  <c r="N27" i="23"/>
  <c r="N26" i="23"/>
  <c r="N25" i="23"/>
  <c r="N24" i="23"/>
  <c r="N23" i="23"/>
  <c r="N22" i="23"/>
  <c r="N21" i="23"/>
  <c r="N20" i="23"/>
  <c r="N19" i="23"/>
  <c r="N18" i="23"/>
  <c r="N14" i="23"/>
  <c r="N13" i="23"/>
  <c r="N12" i="23"/>
  <c r="M11" i="23"/>
  <c r="L11" i="23"/>
  <c r="K11" i="23"/>
  <c r="J11" i="23"/>
  <c r="I11" i="23"/>
  <c r="H11" i="23"/>
  <c r="G11" i="23"/>
  <c r="F11" i="23"/>
  <c r="E11" i="23"/>
  <c r="D11" i="23"/>
  <c r="C11" i="23"/>
  <c r="B11" i="23"/>
  <c r="N10" i="23"/>
  <c r="N9" i="23"/>
  <c r="C41" i="22"/>
  <c r="D41" i="22" s="1"/>
  <c r="E41" i="22" s="1"/>
  <c r="F41" i="22" s="1"/>
  <c r="G41" i="22" s="1"/>
  <c r="H41" i="22" s="1"/>
  <c r="I41" i="22" s="1"/>
  <c r="J41" i="22" s="1"/>
  <c r="K41" i="22" s="1"/>
  <c r="L41" i="22" s="1"/>
  <c r="M41" i="22" s="1"/>
  <c r="N34" i="22"/>
  <c r="N33" i="22"/>
  <c r="M31" i="22"/>
  <c r="L31" i="22"/>
  <c r="K31" i="22"/>
  <c r="J31" i="22"/>
  <c r="I31" i="22"/>
  <c r="H31" i="22"/>
  <c r="G31" i="22"/>
  <c r="F31" i="22"/>
  <c r="E31" i="22"/>
  <c r="D31" i="22"/>
  <c r="C31" i="22"/>
  <c r="B31" i="22"/>
  <c r="N31" i="22" s="1"/>
  <c r="N30" i="22"/>
  <c r="N29" i="22"/>
  <c r="N28" i="22"/>
  <c r="N27" i="22"/>
  <c r="N26" i="22"/>
  <c r="N25" i="22"/>
  <c r="N24" i="22"/>
  <c r="N23" i="22"/>
  <c r="N22" i="22"/>
  <c r="N21" i="22"/>
  <c r="N20" i="22"/>
  <c r="N19" i="22"/>
  <c r="N18" i="22"/>
  <c r="N14" i="22"/>
  <c r="N13" i="22"/>
  <c r="N12" i="22"/>
  <c r="M11" i="22"/>
  <c r="L11" i="22"/>
  <c r="K11" i="22"/>
  <c r="J11" i="22"/>
  <c r="I11" i="22"/>
  <c r="H11" i="22"/>
  <c r="G11" i="22"/>
  <c r="F11" i="22"/>
  <c r="E11" i="22"/>
  <c r="D11" i="22"/>
  <c r="C11" i="22"/>
  <c r="B11" i="22"/>
  <c r="N10" i="22"/>
  <c r="N9" i="22"/>
  <c r="D41" i="21"/>
  <c r="E41" i="21" s="1"/>
  <c r="F41" i="21" s="1"/>
  <c r="G41" i="21" s="1"/>
  <c r="H41" i="21" s="1"/>
  <c r="I41" i="21" s="1"/>
  <c r="J41" i="21" s="1"/>
  <c r="K41" i="21" s="1"/>
  <c r="L41" i="21" s="1"/>
  <c r="M41" i="21" s="1"/>
  <c r="N34" i="21"/>
  <c r="N33" i="21"/>
  <c r="M31" i="21"/>
  <c r="L31" i="21"/>
  <c r="K31" i="21"/>
  <c r="J31" i="21"/>
  <c r="I31" i="21"/>
  <c r="H31" i="21"/>
  <c r="G31" i="21"/>
  <c r="F31" i="21"/>
  <c r="E31" i="21"/>
  <c r="D31" i="21"/>
  <c r="C31" i="21"/>
  <c r="B31" i="21"/>
  <c r="N31" i="21" s="1"/>
  <c r="N30" i="21"/>
  <c r="N29" i="21"/>
  <c r="N28" i="21"/>
  <c r="N27" i="21"/>
  <c r="N26" i="21"/>
  <c r="N25" i="21"/>
  <c r="N24" i="21"/>
  <c r="N23" i="21"/>
  <c r="N22" i="21"/>
  <c r="N21" i="21"/>
  <c r="N20" i="21"/>
  <c r="N19" i="21"/>
  <c r="N18" i="21"/>
  <c r="N14" i="21"/>
  <c r="N13" i="21"/>
  <c r="N12" i="21"/>
  <c r="M11" i="21"/>
  <c r="L11" i="21"/>
  <c r="K11" i="21"/>
  <c r="J11" i="21"/>
  <c r="I11" i="21"/>
  <c r="H11" i="21"/>
  <c r="G11" i="21"/>
  <c r="F11" i="21"/>
  <c r="E11" i="21"/>
  <c r="D11" i="21"/>
  <c r="C11" i="21"/>
  <c r="B11" i="21"/>
  <c r="N10" i="21"/>
  <c r="N9" i="21"/>
  <c r="B11" i="1"/>
  <c r="D41" i="1"/>
  <c r="E41" i="1" s="1"/>
  <c r="M31" i="1"/>
  <c r="M32" i="1"/>
  <c r="L32" i="1"/>
  <c r="L35" i="1" s="1"/>
  <c r="K32" i="1"/>
  <c r="K35" i="1" s="1"/>
  <c r="J32" i="1"/>
  <c r="I32" i="1"/>
  <c r="G32" i="1"/>
  <c r="G35" i="1" s="1"/>
  <c r="F32" i="1"/>
  <c r="F35" i="1" s="1"/>
  <c r="D32" i="1"/>
  <c r="B31" i="1"/>
  <c r="N31" i="1" s="1"/>
  <c r="C32" i="1"/>
  <c r="C15" i="1"/>
  <c r="C35" i="1"/>
  <c r="D35" i="1"/>
  <c r="I35" i="1"/>
  <c r="J35" i="1"/>
  <c r="M35" i="1"/>
  <c r="B32" i="1" l="1"/>
  <c r="B15" i="1"/>
  <c r="B35" i="24"/>
  <c r="N35" i="24" s="1"/>
  <c r="N32" i="24"/>
  <c r="B15" i="24"/>
  <c r="N11" i="24"/>
  <c r="M32" i="23"/>
  <c r="M35" i="23" s="1"/>
  <c r="M15" i="23"/>
  <c r="M37" i="23" s="1"/>
  <c r="L32" i="23"/>
  <c r="L35" i="23" s="1"/>
  <c r="L15" i="23"/>
  <c r="L37" i="23" s="1"/>
  <c r="K32" i="23"/>
  <c r="K35" i="23" s="1"/>
  <c r="K15" i="23"/>
  <c r="K37" i="23" s="1"/>
  <c r="J32" i="23"/>
  <c r="J35" i="23" s="1"/>
  <c r="J15" i="23"/>
  <c r="J37" i="23" s="1"/>
  <c r="I32" i="23"/>
  <c r="I35" i="23" s="1"/>
  <c r="I15" i="23"/>
  <c r="I37" i="23" s="1"/>
  <c r="H32" i="23"/>
  <c r="H35" i="23" s="1"/>
  <c r="H15" i="23"/>
  <c r="H37" i="23" s="1"/>
  <c r="G32" i="23"/>
  <c r="G35" i="23" s="1"/>
  <c r="G15" i="23"/>
  <c r="G37" i="23" s="1"/>
  <c r="F32" i="23"/>
  <c r="F35" i="23" s="1"/>
  <c r="F15" i="23"/>
  <c r="F37" i="23" s="1"/>
  <c r="E32" i="23"/>
  <c r="E35" i="23" s="1"/>
  <c r="E15" i="23"/>
  <c r="E37" i="23" s="1"/>
  <c r="D32" i="23"/>
  <c r="D35" i="23" s="1"/>
  <c r="D15" i="23"/>
  <c r="D37" i="23" s="1"/>
  <c r="C32" i="23"/>
  <c r="C35" i="23" s="1"/>
  <c r="C15" i="23"/>
  <c r="C37" i="23" s="1"/>
  <c r="B32" i="23"/>
  <c r="B15" i="23"/>
  <c r="N11" i="23"/>
  <c r="M32" i="22"/>
  <c r="M35" i="22" s="1"/>
  <c r="M15" i="22"/>
  <c r="L15" i="22"/>
  <c r="L32" i="22"/>
  <c r="L35" i="22" s="1"/>
  <c r="K32" i="22"/>
  <c r="K35" i="22" s="1"/>
  <c r="K15" i="22"/>
  <c r="J15" i="22"/>
  <c r="J32" i="22"/>
  <c r="J35" i="22" s="1"/>
  <c r="I32" i="22"/>
  <c r="I35" i="22" s="1"/>
  <c r="I15" i="22"/>
  <c r="H15" i="22"/>
  <c r="H32" i="22"/>
  <c r="H35" i="22" s="1"/>
  <c r="G32" i="22"/>
  <c r="G35" i="22" s="1"/>
  <c r="G15" i="22"/>
  <c r="G37" i="22" s="1"/>
  <c r="F15" i="22"/>
  <c r="F37" i="22" s="1"/>
  <c r="F32" i="22"/>
  <c r="F35" i="22" s="1"/>
  <c r="E32" i="22"/>
  <c r="E35" i="22" s="1"/>
  <c r="E15" i="22"/>
  <c r="E37" i="22" s="1"/>
  <c r="D15" i="22"/>
  <c r="D32" i="22"/>
  <c r="D35" i="22" s="1"/>
  <c r="C32" i="22"/>
  <c r="C35" i="22" s="1"/>
  <c r="C15" i="22"/>
  <c r="C37" i="22" s="1"/>
  <c r="B15" i="22"/>
  <c r="N11" i="22"/>
  <c r="B32" i="22"/>
  <c r="M32" i="21"/>
  <c r="M35" i="21" s="1"/>
  <c r="M15" i="21"/>
  <c r="M37" i="21" s="1"/>
  <c r="L32" i="21"/>
  <c r="L35" i="21" s="1"/>
  <c r="L15" i="21"/>
  <c r="K32" i="21"/>
  <c r="K35" i="21" s="1"/>
  <c r="K15" i="21"/>
  <c r="K37" i="21" s="1"/>
  <c r="J32" i="21"/>
  <c r="J35" i="21" s="1"/>
  <c r="J15" i="21"/>
  <c r="J37" i="21" s="1"/>
  <c r="I32" i="21"/>
  <c r="I35" i="21" s="1"/>
  <c r="I15" i="21"/>
  <c r="I37" i="21" s="1"/>
  <c r="H32" i="21"/>
  <c r="H35" i="21" s="1"/>
  <c r="H15" i="21"/>
  <c r="H37" i="21" s="1"/>
  <c r="G32" i="21"/>
  <c r="G35" i="21" s="1"/>
  <c r="G15" i="21"/>
  <c r="G37" i="21" s="1"/>
  <c r="F32" i="21"/>
  <c r="F35" i="21" s="1"/>
  <c r="F15" i="21"/>
  <c r="F37" i="21" s="1"/>
  <c r="E32" i="21"/>
  <c r="E35" i="21" s="1"/>
  <c r="E15" i="21"/>
  <c r="D32" i="21"/>
  <c r="D35" i="21" s="1"/>
  <c r="D15" i="21"/>
  <c r="D37" i="21" s="1"/>
  <c r="C32" i="21"/>
  <c r="C35" i="21" s="1"/>
  <c r="C15" i="21"/>
  <c r="C37" i="21" s="1"/>
  <c r="B32" i="21"/>
  <c r="B15" i="21"/>
  <c r="N11" i="21"/>
  <c r="B35" i="1"/>
  <c r="N34" i="1"/>
  <c r="N33" i="1"/>
  <c r="L31" i="1"/>
  <c r="K31" i="1"/>
  <c r="J31" i="1"/>
  <c r="I31" i="1"/>
  <c r="H31" i="1"/>
  <c r="G31" i="1"/>
  <c r="F31" i="1"/>
  <c r="E31" i="1"/>
  <c r="D31" i="1"/>
  <c r="C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4" i="1"/>
  <c r="N13" i="1"/>
  <c r="N12" i="1"/>
  <c r="M11" i="1"/>
  <c r="L11" i="1"/>
  <c r="L15" i="1" s="1"/>
  <c r="K11" i="1"/>
  <c r="J11" i="1"/>
  <c r="I11" i="1"/>
  <c r="H11" i="1"/>
  <c r="G11" i="1"/>
  <c r="F11" i="1"/>
  <c r="F15" i="1" s="1"/>
  <c r="E11" i="1"/>
  <c r="D11" i="1"/>
  <c r="D15" i="1" s="1"/>
  <c r="C11" i="1"/>
  <c r="N10" i="1"/>
  <c r="N9" i="1"/>
  <c r="I15" i="1"/>
  <c r="M15" i="1"/>
  <c r="K15" i="1"/>
  <c r="I37" i="1"/>
  <c r="H15" i="1" l="1"/>
  <c r="H37" i="1" s="1"/>
  <c r="H32" i="1"/>
  <c r="H35" i="1" s="1"/>
  <c r="E15" i="1"/>
  <c r="E32" i="1"/>
  <c r="B39" i="1"/>
  <c r="B43" i="1" s="1"/>
  <c r="B37" i="1"/>
  <c r="N15" i="24"/>
  <c r="B37" i="24"/>
  <c r="N32" i="23"/>
  <c r="B35" i="23"/>
  <c r="N35" i="23" s="1"/>
  <c r="N15" i="23"/>
  <c r="B37" i="23"/>
  <c r="N15" i="22"/>
  <c r="N32" i="22"/>
  <c r="B35" i="22"/>
  <c r="M37" i="22"/>
  <c r="L37" i="22"/>
  <c r="K37" i="22"/>
  <c r="J37" i="22"/>
  <c r="I37" i="22"/>
  <c r="H37" i="22"/>
  <c r="D37" i="22"/>
  <c r="N32" i="21"/>
  <c r="B35" i="21"/>
  <c r="N35" i="21" s="1"/>
  <c r="N15" i="21"/>
  <c r="E37" i="21"/>
  <c r="L37" i="21"/>
  <c r="C7" i="1"/>
  <c r="K37" i="1"/>
  <c r="M37" i="1"/>
  <c r="F41" i="1"/>
  <c r="G41" i="1" s="1"/>
  <c r="H41" i="1" s="1"/>
  <c r="I41" i="1" s="1"/>
  <c r="J41" i="1" s="1"/>
  <c r="K41" i="1" s="1"/>
  <c r="L41" i="1" s="1"/>
  <c r="M41" i="1" s="1"/>
  <c r="J15" i="1"/>
  <c r="N11" i="1"/>
  <c r="G15" i="1"/>
  <c r="G37" i="1" s="1"/>
  <c r="F37" i="1"/>
  <c r="D37" i="1"/>
  <c r="L37" i="1"/>
  <c r="N32" i="1" l="1"/>
  <c r="E35" i="1"/>
  <c r="E37" i="1" s="1"/>
  <c r="N35" i="22"/>
  <c r="B37" i="22"/>
  <c r="J37" i="1"/>
  <c r="N15" i="1"/>
  <c r="C37" i="1"/>
  <c r="C39" i="1" l="1"/>
  <c r="C43" i="1" s="1"/>
  <c r="N35" i="1"/>
  <c r="D7" i="1" l="1"/>
  <c r="D39" i="1" s="1"/>
  <c r="D43" i="1" s="1"/>
  <c r="E7" i="1" l="1"/>
  <c r="E39" i="1" s="1"/>
  <c r="F39" i="1" s="1"/>
  <c r="F43" i="1" s="1"/>
  <c r="G7" i="1" l="1"/>
  <c r="G39" i="1" s="1"/>
  <c r="E43" i="1"/>
  <c r="H7" i="1" l="1"/>
  <c r="H39" i="1" s="1"/>
  <c r="G43" i="1"/>
  <c r="H43" i="1" l="1"/>
  <c r="I39" i="1"/>
  <c r="I43" i="1" l="1"/>
  <c r="J7" i="1"/>
  <c r="J39" i="1" s="1"/>
  <c r="J43" i="1" l="1"/>
  <c r="K7" i="1"/>
  <c r="K39" i="1" s="1"/>
  <c r="K43" i="1" l="1"/>
  <c r="L7" i="1"/>
  <c r="L39" i="1" s="1"/>
  <c r="L43" i="1" l="1"/>
  <c r="M7" i="1"/>
  <c r="M39" i="1" s="1"/>
  <c r="M43" i="1" l="1"/>
  <c r="B7" i="21"/>
  <c r="B39" i="21" s="1"/>
  <c r="B43" i="21" l="1"/>
  <c r="C7" i="21"/>
  <c r="C39" i="21" s="1"/>
  <c r="C43" i="21" l="1"/>
  <c r="D7" i="21"/>
  <c r="D39" i="21" s="1"/>
  <c r="E7" i="21" l="1"/>
  <c r="E39" i="21" s="1"/>
  <c r="D43" i="21"/>
  <c r="F7" i="21" l="1"/>
  <c r="F39" i="21" s="1"/>
  <c r="E43" i="21"/>
  <c r="F43" i="21" l="1"/>
  <c r="G7" i="21"/>
  <c r="G39" i="21" s="1"/>
  <c r="H7" i="21" l="1"/>
  <c r="H39" i="21" s="1"/>
  <c r="G43" i="21"/>
  <c r="I7" i="21" l="1"/>
  <c r="I39" i="21" s="1"/>
  <c r="H43" i="21"/>
  <c r="J7" i="21" l="1"/>
  <c r="J39" i="21" s="1"/>
  <c r="I43" i="21"/>
  <c r="K7" i="21" l="1"/>
  <c r="K39" i="21" s="1"/>
  <c r="J43" i="21"/>
  <c r="L7" i="21" l="1"/>
  <c r="L39" i="21" s="1"/>
  <c r="K43" i="21"/>
  <c r="L43" i="21" l="1"/>
  <c r="M7" i="21"/>
  <c r="M39" i="21" s="1"/>
  <c r="B7" i="22" l="1"/>
  <c r="B39" i="22" s="1"/>
  <c r="M43" i="21"/>
  <c r="B43" i="22" l="1"/>
  <c r="C7" i="22"/>
  <c r="C39" i="22" s="1"/>
  <c r="D7" i="22" l="1"/>
  <c r="D39" i="22" s="1"/>
  <c r="C43" i="22"/>
  <c r="E7" i="22" l="1"/>
  <c r="E39" i="22" s="1"/>
  <c r="D43" i="22"/>
  <c r="F7" i="22" l="1"/>
  <c r="F39" i="22" s="1"/>
  <c r="E43" i="22"/>
  <c r="G7" i="22" l="1"/>
  <c r="G39" i="22" s="1"/>
  <c r="F43" i="22"/>
  <c r="G43" i="22" l="1"/>
  <c r="H7" i="22"/>
  <c r="H39" i="22" s="1"/>
  <c r="H43" i="22" l="1"/>
  <c r="I7" i="22"/>
  <c r="I39" i="22" s="1"/>
  <c r="J7" i="22" l="1"/>
  <c r="J39" i="22" s="1"/>
  <c r="I43" i="22"/>
  <c r="K7" i="22" l="1"/>
  <c r="K39" i="22" s="1"/>
  <c r="J43" i="22"/>
  <c r="L7" i="22" l="1"/>
  <c r="L39" i="22" s="1"/>
  <c r="K43" i="22"/>
  <c r="L43" i="22" l="1"/>
  <c r="M7" i="22"/>
  <c r="M39" i="22" s="1"/>
  <c r="B7" i="23" l="1"/>
  <c r="B39" i="23" s="1"/>
  <c r="M43" i="22"/>
  <c r="C7" i="23" l="1"/>
  <c r="C39" i="23" s="1"/>
  <c r="B43" i="23"/>
  <c r="C43" i="23" l="1"/>
  <c r="D7" i="23"/>
  <c r="D39" i="23" s="1"/>
  <c r="E7" i="23" l="1"/>
  <c r="E39" i="23" s="1"/>
  <c r="D43" i="23"/>
  <c r="E43" i="23" l="1"/>
  <c r="F7" i="23"/>
  <c r="F39" i="23" s="1"/>
  <c r="G7" i="23" l="1"/>
  <c r="G39" i="23" s="1"/>
  <c r="F43" i="23"/>
  <c r="H7" i="23" l="1"/>
  <c r="H39" i="23" s="1"/>
  <c r="G43" i="23"/>
  <c r="I7" i="23" l="1"/>
  <c r="I39" i="23" s="1"/>
  <c r="H43" i="23"/>
  <c r="J7" i="23" l="1"/>
  <c r="J39" i="23" s="1"/>
  <c r="I43" i="23"/>
  <c r="K7" i="23" l="1"/>
  <c r="K39" i="23" s="1"/>
  <c r="J43" i="23"/>
  <c r="K43" i="23" l="1"/>
  <c r="L7" i="23"/>
  <c r="L39" i="23" s="1"/>
  <c r="M7" i="23" l="1"/>
  <c r="M39" i="23" s="1"/>
  <c r="L43" i="23"/>
  <c r="B7" i="24" l="1"/>
  <c r="B39" i="24" s="1"/>
  <c r="M43" i="23"/>
  <c r="C7" i="24" l="1"/>
  <c r="C39" i="24" s="1"/>
  <c r="B43" i="24"/>
  <c r="C43" i="24" l="1"/>
  <c r="D7" i="24"/>
  <c r="D39" i="24" s="1"/>
  <c r="E7" i="24" l="1"/>
  <c r="E39" i="24" s="1"/>
  <c r="D43" i="24"/>
  <c r="F7" i="24" l="1"/>
  <c r="F39" i="24" s="1"/>
  <c r="E43" i="24"/>
  <c r="F43" i="24" l="1"/>
  <c r="G7" i="24"/>
  <c r="G39" i="24" s="1"/>
  <c r="G43" i="24" l="1"/>
  <c r="H7" i="24"/>
  <c r="H39" i="24" s="1"/>
  <c r="I7" i="24" l="1"/>
  <c r="I39" i="24" s="1"/>
  <c r="H43" i="24"/>
  <c r="J7" i="24" l="1"/>
  <c r="J39" i="24" s="1"/>
  <c r="I43" i="24"/>
  <c r="J43" i="24" l="1"/>
  <c r="K7" i="24"/>
  <c r="K39" i="24" s="1"/>
  <c r="L7" i="24" l="1"/>
  <c r="L39" i="24" s="1"/>
  <c r="K43" i="24"/>
  <c r="M7" i="24" l="1"/>
  <c r="M39" i="24" s="1"/>
  <c r="M43" i="24" s="1"/>
  <c r="L43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19 % auf Umsatz
</t>
        </r>
      </text>
    </comment>
    <comment ref="B3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19 % von Anschaffungen, FZ-Kosten, Werbung, Reise, Büro…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11" authorId="0" shapeId="0" xr:uid="{3D93B462-1F24-4C7A-8C2F-AC5EC79A8340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19 % auf Umsatz
</t>
        </r>
      </text>
    </comment>
    <comment ref="B31" authorId="0" shapeId="0" xr:uid="{C5AE6E14-3E79-4EE0-947D-A8E1C110571B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19 % von Anschaffungen, FZ-Kosten, Werbung, Reise, Büro…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11" authorId="0" shapeId="0" xr:uid="{E44BABE2-999E-44F1-B1A2-38CF959035E7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19 % auf Umsatz
</t>
        </r>
      </text>
    </comment>
    <comment ref="B31" authorId="0" shapeId="0" xr:uid="{614E141A-0B06-43D6-8278-D47BA785FF4C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19 % von Anschaffungen, FZ-Kosten, Werbung, Reise, Büro…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11" authorId="0" shapeId="0" xr:uid="{E73F0856-08D3-4BA1-A34D-247C4C2977F3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19 % auf Umsatz
</t>
        </r>
      </text>
    </comment>
    <comment ref="B31" authorId="0" shapeId="0" xr:uid="{AE6C985C-61F5-4815-A8FD-4AF09219C2AB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19 % von Anschaffungen, FZ-Kosten, Werbung, Reise, Büro…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11" authorId="0" shapeId="0" xr:uid="{00A4E5F7-6C84-43C2-BBB7-A8CCD78D9790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19 % auf Umsatz
</t>
        </r>
      </text>
    </comment>
    <comment ref="B31" authorId="0" shapeId="0" xr:uid="{8100DEDD-3319-4E55-AE10-7B22AF949AC6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19 % von Anschaffungen, FZ-Kosten, Werbung, Reise, Büro…
</t>
        </r>
      </text>
    </comment>
  </commentList>
</comments>
</file>

<file path=xl/sharedStrings.xml><?xml version="1.0" encoding="utf-8"?>
<sst xmlns="http://schemas.openxmlformats.org/spreadsheetml/2006/main" count="250" uniqueCount="50">
  <si>
    <t>Liquiditätsplan</t>
  </si>
  <si>
    <t>Name:</t>
  </si>
  <si>
    <t>Jahr: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</si>
  <si>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</si>
  <si>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</si>
  <si>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</si>
  <si>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</si>
  <si>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</si>
  <si>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</si>
  <si>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</si>
  <si>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</si>
  <si>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</si>
  <si>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 xml:space="preserve"> Okt</t>
  </si>
  <si>
    <t>Nov</t>
  </si>
  <si>
    <t>Dez</t>
  </si>
  <si>
    <t>Gesamt</t>
  </si>
  <si>
    <t>Liquide Mittel</t>
  </si>
  <si>
    <t>Kasse/Bank</t>
  </si>
  <si>
    <t>Einzahlungen</t>
  </si>
  <si>
    <t>Umsatz aus Forderungseingängen (netto)</t>
  </si>
  <si>
    <t>Barumsatz (netto)</t>
  </si>
  <si>
    <t>Erhaltene Umsatzsteuer (UST)</t>
  </si>
  <si>
    <t>Darlehensauszahlung</t>
  </si>
  <si>
    <t>Eigenkapitaleinzahlung</t>
  </si>
  <si>
    <t>Sonstige Einzahlungen (Zuschüsse, usw.)</t>
  </si>
  <si>
    <t>Summe der Einzahlungen</t>
  </si>
  <si>
    <t>Auszahlungen (netto)</t>
  </si>
  <si>
    <t>Anschaffungen, Investitionen, Schulungen</t>
  </si>
  <si>
    <t>Personalkosten inkl. Nebenkosten</t>
  </si>
  <si>
    <t>Lfd. Wareneinkauf</t>
  </si>
  <si>
    <t>Raumkosten (Miete und Nebenkosten)</t>
  </si>
  <si>
    <t>Versicherungen (nur betriebliche)</t>
  </si>
  <si>
    <t xml:space="preserve">Fahrzeugkosten </t>
  </si>
  <si>
    <t>Reise- und Übernachtungskosten</t>
  </si>
  <si>
    <t>Werbung/Vertrieb</t>
  </si>
  <si>
    <t>Büromaterial, Telefon, Porto</t>
  </si>
  <si>
    <t>Steuerberater/Rechtsanwalt</t>
  </si>
  <si>
    <t>Steuern/Beiträge</t>
  </si>
  <si>
    <t>Zinsen inkl. Kontokorrent / Bankgebühren</t>
  </si>
  <si>
    <t>Tilgungen</t>
  </si>
  <si>
    <t>Gezahlte Vorsteuer (VST)</t>
  </si>
  <si>
    <t>MwSt Zahllast (UST-VST)</t>
  </si>
  <si>
    <t>Privatentnahmen</t>
  </si>
  <si>
    <t>Sonstige Kosten (Rep./Ersatz/Disagio...)</t>
  </si>
  <si>
    <t>Summe der Auszahlungen</t>
  </si>
  <si>
    <t>Über-/Unterdeckung je Monat</t>
  </si>
  <si>
    <t xml:space="preserve">Kumulierte Über-/Unterdeckung </t>
  </si>
  <si>
    <t>Reserven Kontokorrent/Sparbuch</t>
  </si>
  <si>
    <t>Verfügbare Liquidität</t>
  </si>
  <si>
    <t>Diese Tabelle berücksichtigt 19 % USt.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</si>
</sst>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0.0"/>
    <numFmt numFmtId="165" formatCode="0.0_ ;[Red]\-0.0\ "/>
    <numFmt numFmtId="166" formatCode="#,##0.0_ ;[Red]\-#,##0.0\ "/>
  </numFmts>
  <fonts count="12" x14ac:knownFonts="1">
    <font>
      <sz val="11"/>
      <color theme="1"/>
      <name val="Arial"/>
      <family val="2"/>
    </font>
    <font>
      <sz val="14"/>
      <name val="Arial"/>
      <family val="2"/>
    </font>
    <font>
      <u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>
        <bgColor indexed="9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164" fontId="3" fillId="0" borderId="0" xfId="0" applyNumberFormat="1" applyFont="1" applyProtection="1">
      <protection locked="0"/>
    </xf>
    <xf numFmtId="0" fontId="0" fillId="0" borderId="5" xfId="0" applyBorder="1" applyProtection="1"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4" fillId="2" borderId="6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Protection="1">
      <protection locked="0"/>
    </xf>
    <xf numFmtId="165" fontId="6" fillId="2" borderId="2" xfId="0" applyNumberFormat="1" applyFont="1" applyFill="1" applyBorder="1" applyProtection="1">
      <protection locked="0"/>
    </xf>
    <xf numFmtId="165" fontId="0" fillId="0" borderId="0" xfId="0" applyNumberFormat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0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0" borderId="0" xfId="0" applyFont="1" applyProtection="1">
      <protection locked="0"/>
    </xf>
    <xf numFmtId="1" fontId="7" fillId="0" borderId="0" xfId="0" applyNumberFormat="1" applyFont="1" applyAlignment="1" applyProtection="1">
      <alignment horizontal="right"/>
      <protection locked="0"/>
    </xf>
    <xf numFmtId="166" fontId="7" fillId="0" borderId="0" xfId="0" applyNumberFormat="1" applyFont="1" applyProtection="1">
      <protection locked="0"/>
    </xf>
    <xf numFmtId="0" fontId="6" fillId="2" borderId="0" xfId="0" applyFont="1" applyFill="1" applyAlignment="1" applyProtection="1">
      <alignment wrapText="1"/>
      <protection locked="0"/>
    </xf>
    <xf numFmtId="0" fontId="11" fillId="0" borderId="0" xfId="1" applyFill="1" applyBorder="1" applyAlignment="1" applyProtection="1">
      <protection locked="0"/>
    </xf>
    <xf numFmtId="44" fontId="4" fillId="0" borderId="4" xfId="0" applyNumberFormat="1" applyFont="1" applyBorder="1" applyAlignment="1" applyProtection="1">
      <alignment horizontal="center"/>
      <protection locked="0"/>
    </xf>
    <xf numFmtId="44" fontId="4" fillId="0" borderId="4" xfId="0" applyNumberFormat="1" applyFont="1" applyBorder="1" applyAlignment="1" applyProtection="1">
      <alignment horizontal="left"/>
      <protection locked="0"/>
    </xf>
    <xf numFmtId="44" fontId="5" fillId="3" borderId="4" xfId="0" applyNumberFormat="1" applyFont="1" applyFill="1" applyBorder="1" applyAlignment="1" applyProtection="1">
      <alignment horizontal="right"/>
      <protection locked="0"/>
    </xf>
    <xf numFmtId="44" fontId="5" fillId="3" borderId="4" xfId="0" applyNumberFormat="1" applyFont="1" applyFill="1" applyBorder="1" applyProtection="1">
      <protection locked="0"/>
    </xf>
    <xf numFmtId="44" fontId="5" fillId="2" borderId="2" xfId="0" applyNumberFormat="1" applyFont="1" applyFill="1" applyBorder="1" applyAlignment="1">
      <alignment horizontal="right"/>
    </xf>
    <xf numFmtId="44" fontId="5" fillId="3" borderId="8" xfId="0" applyNumberFormat="1" applyFont="1" applyFill="1" applyBorder="1" applyProtection="1">
      <protection locked="0"/>
    </xf>
    <xf numFmtId="44" fontId="5" fillId="3" borderId="1" xfId="0" applyNumberFormat="1" applyFont="1" applyFill="1" applyBorder="1" applyAlignment="1" applyProtection="1">
      <alignment horizontal="right"/>
      <protection locked="0"/>
    </xf>
    <xf numFmtId="44" fontId="5" fillId="3" borderId="1" xfId="0" applyNumberFormat="1" applyFont="1" applyFill="1" applyBorder="1" applyProtection="1">
      <protection locked="0"/>
    </xf>
    <xf numFmtId="44" fontId="5" fillId="2" borderId="1" xfId="0" applyNumberFormat="1" applyFont="1" applyFill="1" applyBorder="1" applyAlignment="1" applyProtection="1">
      <alignment horizontal="right"/>
      <protection locked="0"/>
    </xf>
    <xf numFmtId="44" fontId="5" fillId="2" borderId="1" xfId="0" applyNumberFormat="1" applyFont="1" applyFill="1" applyBorder="1"/>
    <xf numFmtId="44" fontId="5" fillId="2" borderId="2" xfId="0" applyNumberFormat="1" applyFont="1" applyFill="1" applyBorder="1" applyAlignment="1" applyProtection="1">
      <alignment horizontal="right"/>
      <protection locked="0"/>
    </xf>
    <xf numFmtId="44" fontId="5" fillId="2" borderId="2" xfId="0" applyNumberFormat="1" applyFont="1" applyFill="1" applyBorder="1"/>
    <xf numFmtId="44" fontId="5" fillId="2" borderId="3" xfId="0" applyNumberFormat="1" applyFont="1" applyFill="1" applyBorder="1" applyAlignment="1" applyProtection="1">
      <alignment horizontal="right"/>
      <protection locked="0"/>
    </xf>
    <xf numFmtId="44" fontId="5" fillId="2" borderId="3" xfId="0" applyNumberFormat="1" applyFont="1" applyFill="1" applyBorder="1"/>
    <xf numFmtId="44" fontId="5" fillId="2" borderId="4" xfId="0" applyNumberFormat="1" applyFont="1" applyFill="1" applyBorder="1" applyAlignment="1">
      <alignment horizontal="right"/>
    </xf>
    <xf numFmtId="44" fontId="5" fillId="2" borderId="11" xfId="0" applyNumberFormat="1" applyFont="1" applyFill="1" applyBorder="1" applyAlignment="1" applyProtection="1">
      <alignment horizontal="right"/>
      <protection locked="0"/>
    </xf>
    <xf numFmtId="44" fontId="5" fillId="2" borderId="0" xfId="0" applyNumberFormat="1" applyFont="1" applyFill="1" applyAlignment="1" applyProtection="1">
      <alignment horizontal="right"/>
      <protection locked="0"/>
    </xf>
    <xf numFmtId="44" fontId="5" fillId="2" borderId="0" xfId="0" applyNumberFormat="1" applyFont="1" applyFill="1" applyProtection="1">
      <protection locked="0"/>
    </xf>
    <xf numFmtId="44" fontId="5" fillId="2" borderId="4" xfId="0" applyNumberFormat="1" applyFont="1" applyFill="1" applyBorder="1" applyAlignment="1" applyProtection="1">
      <alignment horizontal="right"/>
      <protection locked="0"/>
    </xf>
    <xf numFmtId="0" fontId="4" fillId="0" borderId="5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right"/>
      <protection locked="0"/>
    </xf>
    <xf numFmtId="1" fontId="4" fillId="0" borderId="5" xfId="0" applyNumberFormat="1" applyFont="1" applyBorder="1" applyProtection="1">
      <protection locked="0"/>
    </xf>
    <xf numFmtId="44" fontId="5" fillId="2" borderId="4" xfId="0" applyNumberFormat="1" applyFont="1" applyFill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1" fontId="10" fillId="0" borderId="5" xfId="0" applyNumberFormat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2224326</xdr:colOff>
      <xdr:row>2</xdr:row>
      <xdr:rowOff>188468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0335B15-C87D-3449-0415-FFC14A298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24326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2224326</xdr:colOff>
      <xdr:row>2</xdr:row>
      <xdr:rowOff>182118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4B1A231-1F61-4AA5-BD83-85DDE6D24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24326" cy="7313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2224326</xdr:colOff>
      <xdr:row>2</xdr:row>
      <xdr:rowOff>182118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2496A23-0F0E-438C-9F85-C4AD5D595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24326" cy="7313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2224326</xdr:colOff>
      <xdr:row>2</xdr:row>
      <xdr:rowOff>182118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9604D57-4CD8-4631-9549-8F6763FE6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24326" cy="7313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2224326</xdr:colOff>
      <xdr:row>2</xdr:row>
      <xdr:rowOff>182118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CCD0F62-1491-42DB-BE2F-188C2C49A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24326" cy="731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8"/>
  <sheetViews>
    <sheetView showGridLines="0" tabSelected="1" zoomScaleNormal="100" zoomScaleSheetLayoutView="115" workbookViewId="0">
      <selection activeCell="H9" sqref="H9"/>
    </sheetView>
  </sheetViews>
  <sheetFormatPr baseColWidth="10" defaultColWidth="11" defaultRowHeight="14.25" x14ac:dyDescent="0.2"/>
  <cols>
    <col min="1" max="1" width="31.25" style="2" customWidth="1"/>
    <col min="2" max="14" width="10" style="2" customWidth="1"/>
    <col min="15" max="16384" width="11" style="2"/>
  </cols>
  <sheetData>
    <row r="1" spans="1:15" ht="28.5" customHeight="1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1"/>
    </row>
    <row r="2" spans="1:15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ht="15.75" thickBot="1" x14ac:dyDescent="0.3">
      <c r="A3" s="4"/>
      <c r="B3" s="44" t="s">
        <v>1</v>
      </c>
      <c r="C3" s="49"/>
      <c r="D3" s="49"/>
      <c r="E3" s="49"/>
      <c r="F3" s="49"/>
      <c r="G3" s="49"/>
      <c r="H3" s="49"/>
      <c r="I3" s="3"/>
      <c r="J3" s="45"/>
      <c r="K3" s="46" t="s">
        <v>2</v>
      </c>
      <c r="L3" s="50"/>
      <c r="M3" s="50"/>
      <c r="N3" s="5"/>
    </row>
    <row r="4" spans="1:15" ht="15" thickBot="1" x14ac:dyDescent="0.25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5" ht="15.75" thickBot="1" x14ac:dyDescent="0.3">
      <c r="A5" s="7"/>
      <c r="B5" s="25" t="s">
        <v>3</v>
      </c>
      <c r="C5" s="25" t="s">
        <v>4</v>
      </c>
      <c r="D5" s="25" t="s">
        <v>5</v>
      </c>
      <c r="E5" s="25" t="s">
        <v>6</v>
      </c>
      <c r="F5" s="25" t="s">
        <v>7</v>
      </c>
      <c r="G5" s="25" t="s">
        <v>8</v>
      </c>
      <c r="H5" s="25" t="s">
        <v>9</v>
      </c>
      <c r="I5" s="25" t="s">
        <v>10</v>
      </c>
      <c r="J5" s="25" t="s">
        <v>11</v>
      </c>
      <c r="K5" s="25" t="s">
        <v>12</v>
      </c>
      <c r="L5" s="25" t="s">
        <v>13</v>
      </c>
      <c r="M5" s="25" t="s">
        <v>14</v>
      </c>
      <c r="N5" s="26" t="s">
        <v>15</v>
      </c>
      <c r="O5" s="8"/>
    </row>
    <row r="6" spans="1:15" ht="15.75" thickBot="1" x14ac:dyDescent="0.3">
      <c r="A6" s="9" t="s">
        <v>16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</row>
    <row r="7" spans="1:15" ht="15" thickBot="1" x14ac:dyDescent="0.25">
      <c r="A7" s="10" t="s">
        <v>17</v>
      </c>
      <c r="B7" s="28"/>
      <c r="C7" s="29">
        <f>+B39</f>
        <v>0</v>
      </c>
      <c r="D7" s="29">
        <f>+C39</f>
        <v>0</v>
      </c>
      <c r="E7" s="29">
        <f t="shared" ref="E7:M7" si="0">+D39</f>
        <v>0</v>
      </c>
      <c r="F7" s="29"/>
      <c r="G7" s="29">
        <f t="shared" si="0"/>
        <v>0</v>
      </c>
      <c r="H7" s="29">
        <f t="shared" si="0"/>
        <v>0</v>
      </c>
      <c r="I7" s="29"/>
      <c r="J7" s="29">
        <f t="shared" si="0"/>
        <v>0</v>
      </c>
      <c r="K7" s="29">
        <f t="shared" si="0"/>
        <v>0</v>
      </c>
      <c r="L7" s="29">
        <f t="shared" si="0"/>
        <v>0</v>
      </c>
      <c r="M7" s="29">
        <f t="shared" si="0"/>
        <v>0</v>
      </c>
      <c r="N7" s="30"/>
    </row>
    <row r="8" spans="1:15" ht="15.75" thickBot="1" x14ac:dyDescent="0.3">
      <c r="A8" s="9" t="s">
        <v>18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2"/>
    </row>
    <row r="9" spans="1:15" x14ac:dyDescent="0.2">
      <c r="A9" s="10" t="s">
        <v>19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4">
        <f t="shared" ref="N9:N15" si="1">SUM(B9:M9)</f>
        <v>0</v>
      </c>
    </row>
    <row r="10" spans="1:15" x14ac:dyDescent="0.2">
      <c r="A10" s="11" t="s">
        <v>20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6">
        <f t="shared" si="1"/>
        <v>0</v>
      </c>
    </row>
    <row r="11" spans="1:15" x14ac:dyDescent="0.2">
      <c r="A11" s="12" t="s">
        <v>21</v>
      </c>
      <c r="B11" s="29">
        <f>(+B9+B10)*0.19</f>
        <v>0</v>
      </c>
      <c r="C11" s="29">
        <f t="shared" ref="C11:M11" si="2">(+C9+C10)*0.19</f>
        <v>0</v>
      </c>
      <c r="D11" s="29">
        <f t="shared" si="2"/>
        <v>0</v>
      </c>
      <c r="E11" s="29">
        <f t="shared" si="2"/>
        <v>0</v>
      </c>
      <c r="F11" s="29">
        <f t="shared" si="2"/>
        <v>0</v>
      </c>
      <c r="G11" s="29">
        <f t="shared" si="2"/>
        <v>0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 t="shared" si="2"/>
        <v>0</v>
      </c>
      <c r="L11" s="29">
        <f t="shared" si="2"/>
        <v>0</v>
      </c>
      <c r="M11" s="29">
        <f t="shared" si="2"/>
        <v>0</v>
      </c>
      <c r="N11" s="36">
        <f t="shared" si="1"/>
        <v>0</v>
      </c>
      <c r="O11" s="13"/>
    </row>
    <row r="12" spans="1:15" x14ac:dyDescent="0.2">
      <c r="A12" s="14" t="s">
        <v>22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>
        <f t="shared" si="1"/>
        <v>0</v>
      </c>
    </row>
    <row r="13" spans="1:15" x14ac:dyDescent="0.2">
      <c r="A13" s="14" t="s">
        <v>23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>
        <f t="shared" si="1"/>
        <v>0</v>
      </c>
    </row>
    <row r="14" spans="1:15" ht="14.25" customHeight="1" thickBot="1" x14ac:dyDescent="0.25">
      <c r="A14" s="15" t="s">
        <v>24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8">
        <f t="shared" si="1"/>
        <v>0</v>
      </c>
    </row>
    <row r="15" spans="1:15" ht="15" thickBot="1" x14ac:dyDescent="0.25">
      <c r="A15" s="16" t="s">
        <v>25</v>
      </c>
      <c r="B15" s="39">
        <f>SUM(B9:B14)</f>
        <v>0</v>
      </c>
      <c r="C15" s="39">
        <f>SUM(C9:C14)</f>
        <v>0</v>
      </c>
      <c r="D15" s="39">
        <f t="shared" ref="D15:M15" si="3">SUM(D9:D14)</f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1"/>
        <v>0</v>
      </c>
      <c r="O15" s="13"/>
    </row>
    <row r="16" spans="1:15" ht="15" thickBot="1" x14ac:dyDescent="0.25">
      <c r="A16" s="17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13"/>
    </row>
    <row r="17" spans="1:14" ht="15" x14ac:dyDescent="0.25">
      <c r="A17" s="18" t="s">
        <v>26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2"/>
    </row>
    <row r="18" spans="1:14" x14ac:dyDescent="0.2">
      <c r="A18" s="11" t="s">
        <v>27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>
        <f t="shared" ref="N18:N35" si="4">SUM(B18:M18)</f>
        <v>0</v>
      </c>
    </row>
    <row r="19" spans="1:14" x14ac:dyDescent="0.2">
      <c r="A19" s="12" t="s">
        <v>28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6">
        <f t="shared" si="4"/>
        <v>0</v>
      </c>
    </row>
    <row r="20" spans="1:14" x14ac:dyDescent="0.2">
      <c r="A20" s="14" t="s">
        <v>29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6">
        <f t="shared" si="4"/>
        <v>0</v>
      </c>
    </row>
    <row r="21" spans="1:14" x14ac:dyDescent="0.2">
      <c r="A21" s="11" t="s">
        <v>30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>
        <f t="shared" si="4"/>
        <v>0</v>
      </c>
    </row>
    <row r="22" spans="1:14" x14ac:dyDescent="0.2">
      <c r="A22" s="12" t="s">
        <v>31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6">
        <f t="shared" si="4"/>
        <v>0</v>
      </c>
    </row>
    <row r="23" spans="1:14" x14ac:dyDescent="0.2">
      <c r="A23" s="14" t="s">
        <v>32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6">
        <f t="shared" si="4"/>
        <v>0</v>
      </c>
    </row>
    <row r="24" spans="1:14" x14ac:dyDescent="0.2">
      <c r="A24" s="11" t="s">
        <v>33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>
        <f t="shared" si="4"/>
        <v>0</v>
      </c>
    </row>
    <row r="25" spans="1:14" x14ac:dyDescent="0.2">
      <c r="A25" s="12" t="s">
        <v>34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6">
        <f t="shared" si="4"/>
        <v>0</v>
      </c>
    </row>
    <row r="26" spans="1:14" x14ac:dyDescent="0.2">
      <c r="A26" s="14" t="s">
        <v>35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6">
        <f t="shared" si="4"/>
        <v>0</v>
      </c>
    </row>
    <row r="27" spans="1:14" x14ac:dyDescent="0.2">
      <c r="A27" s="11" t="s">
        <v>36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6">
        <f t="shared" si="4"/>
        <v>0</v>
      </c>
    </row>
    <row r="28" spans="1:14" x14ac:dyDescent="0.2">
      <c r="A28" s="12" t="s">
        <v>37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6">
        <f t="shared" si="4"/>
        <v>0</v>
      </c>
    </row>
    <row r="29" spans="1:14" x14ac:dyDescent="0.2">
      <c r="A29" s="14" t="s">
        <v>38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6">
        <f t="shared" si="4"/>
        <v>0</v>
      </c>
    </row>
    <row r="30" spans="1:14" x14ac:dyDescent="0.2">
      <c r="A30" s="11" t="s">
        <v>39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>
        <f t="shared" si="4"/>
        <v>0</v>
      </c>
    </row>
    <row r="31" spans="1:14" x14ac:dyDescent="0.2">
      <c r="A31" s="12" t="s">
        <v>40</v>
      </c>
      <c r="B31" s="29">
        <f>+(B18*0.19)+(B20*0.19)+(B21*0.19)+(B23*0.19)+(B24*0.19)+(B25*0.19)+(B26*0.19)+(B34*0.19)</f>
        <v>0</v>
      </c>
      <c r="C31" s="29">
        <f t="shared" ref="C31:L31" si="5">+(C18*0.19)+(C20*0.19)+(C21*0.19)+(C23*0.19)+(C24*0.19)+(C25*0.19)+(C26*0.19)+(C34*0.19)</f>
        <v>0</v>
      </c>
      <c r="D31" s="29">
        <f t="shared" si="5"/>
        <v>0</v>
      </c>
      <c r="E31" s="29">
        <f t="shared" si="5"/>
        <v>0</v>
      </c>
      <c r="F31" s="29">
        <f t="shared" si="5"/>
        <v>0</v>
      </c>
      <c r="G31" s="29">
        <f t="shared" si="5"/>
        <v>0</v>
      </c>
      <c r="H31" s="29">
        <f t="shared" si="5"/>
        <v>0</v>
      </c>
      <c r="I31" s="29">
        <f t="shared" si="5"/>
        <v>0</v>
      </c>
      <c r="J31" s="29">
        <f t="shared" si="5"/>
        <v>0</v>
      </c>
      <c r="K31" s="29">
        <f t="shared" si="5"/>
        <v>0</v>
      </c>
      <c r="L31" s="29">
        <f t="shared" si="5"/>
        <v>0</v>
      </c>
      <c r="M31" s="29">
        <f>+(M18*0.19)+(M20*0.19)+(M21*0.19)+(M23*0.19)+(M24*0.19)+(M25*0.19)+(M26*0.19)+(M34*0.19)</f>
        <v>0</v>
      </c>
      <c r="N31" s="36">
        <f>SUM(B31:M31)</f>
        <v>0</v>
      </c>
    </row>
    <row r="32" spans="1:14" x14ac:dyDescent="0.2">
      <c r="A32" s="14" t="s">
        <v>41</v>
      </c>
      <c r="B32" s="29">
        <f t="shared" ref="B32:M32" si="6">B11-B31</f>
        <v>0</v>
      </c>
      <c r="C32" s="29">
        <f t="shared" si="6"/>
        <v>0</v>
      </c>
      <c r="D32" s="29">
        <f t="shared" si="6"/>
        <v>0</v>
      </c>
      <c r="E32" s="29">
        <f t="shared" si="6"/>
        <v>0</v>
      </c>
      <c r="F32" s="29">
        <f t="shared" si="6"/>
        <v>0</v>
      </c>
      <c r="G32" s="29">
        <f t="shared" si="6"/>
        <v>0</v>
      </c>
      <c r="H32" s="29">
        <f t="shared" si="6"/>
        <v>0</v>
      </c>
      <c r="I32" s="29">
        <f t="shared" si="6"/>
        <v>0</v>
      </c>
      <c r="J32" s="29">
        <f t="shared" si="6"/>
        <v>0</v>
      </c>
      <c r="K32" s="29">
        <f t="shared" si="6"/>
        <v>0</v>
      </c>
      <c r="L32" s="29">
        <f t="shared" si="6"/>
        <v>0</v>
      </c>
      <c r="M32" s="29">
        <f t="shared" si="6"/>
        <v>0</v>
      </c>
      <c r="N32" s="36">
        <f>SUM(B32:M32)</f>
        <v>0</v>
      </c>
    </row>
    <row r="33" spans="1:15" x14ac:dyDescent="0.2">
      <c r="A33" s="11" t="s">
        <v>42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6">
        <f t="shared" si="4"/>
        <v>0</v>
      </c>
    </row>
    <row r="34" spans="1:15" ht="15" thickBot="1" x14ac:dyDescent="0.25">
      <c r="A34" s="12" t="s">
        <v>43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8">
        <f t="shared" si="4"/>
        <v>0</v>
      </c>
    </row>
    <row r="35" spans="1:15" ht="15" thickBot="1" x14ac:dyDescent="0.25">
      <c r="A35" s="10" t="s">
        <v>44</v>
      </c>
      <c r="B35" s="39">
        <f>SUM(B18:B30,B32:B34)</f>
        <v>0</v>
      </c>
      <c r="C35" s="39">
        <f>SUM(C18:C30,C32:C34)</f>
        <v>0</v>
      </c>
      <c r="D35" s="39">
        <f t="shared" ref="D35:M35" si="7">SUM(D18:D30,D32:D34)</f>
        <v>0</v>
      </c>
      <c r="E35" s="39">
        <f t="shared" si="7"/>
        <v>0</v>
      </c>
      <c r="F35" s="39">
        <f t="shared" si="7"/>
        <v>0</v>
      </c>
      <c r="G35" s="39">
        <f t="shared" si="7"/>
        <v>0</v>
      </c>
      <c r="H35" s="39">
        <f t="shared" si="7"/>
        <v>0</v>
      </c>
      <c r="I35" s="39">
        <f t="shared" si="7"/>
        <v>0</v>
      </c>
      <c r="J35" s="39">
        <f t="shared" si="7"/>
        <v>0</v>
      </c>
      <c r="K35" s="39">
        <f t="shared" si="7"/>
        <v>0</v>
      </c>
      <c r="L35" s="39">
        <f t="shared" si="7"/>
        <v>0</v>
      </c>
      <c r="M35" s="39">
        <f t="shared" si="7"/>
        <v>0</v>
      </c>
      <c r="N35" s="39">
        <f t="shared" si="4"/>
        <v>0</v>
      </c>
    </row>
    <row r="36" spans="1:15" ht="15" thickBot="1" x14ac:dyDescent="0.25">
      <c r="A36" s="1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2"/>
    </row>
    <row r="37" spans="1:15" ht="15" thickBot="1" x14ac:dyDescent="0.25">
      <c r="A37" s="10" t="s">
        <v>45</v>
      </c>
      <c r="B37" s="39">
        <f>B15-B35</f>
        <v>0</v>
      </c>
      <c r="C37" s="39">
        <f t="shared" ref="C37:M37" si="8">C15-C35</f>
        <v>0</v>
      </c>
      <c r="D37" s="39">
        <f t="shared" si="8"/>
        <v>0</v>
      </c>
      <c r="E37" s="39">
        <f t="shared" si="8"/>
        <v>0</v>
      </c>
      <c r="F37" s="39">
        <f t="shared" si="8"/>
        <v>0</v>
      </c>
      <c r="G37" s="39">
        <f t="shared" si="8"/>
        <v>0</v>
      </c>
      <c r="H37" s="39">
        <f t="shared" si="8"/>
        <v>0</v>
      </c>
      <c r="I37" s="39">
        <f t="shared" si="8"/>
        <v>0</v>
      </c>
      <c r="J37" s="39">
        <f t="shared" si="8"/>
        <v>0</v>
      </c>
      <c r="K37" s="39">
        <f t="shared" si="8"/>
        <v>0</v>
      </c>
      <c r="L37" s="39">
        <f t="shared" si="8"/>
        <v>0</v>
      </c>
      <c r="M37" s="39">
        <f t="shared" si="8"/>
        <v>0</v>
      </c>
      <c r="N37" s="42"/>
      <c r="O37" s="13"/>
    </row>
    <row r="38" spans="1:15" ht="15" thickBot="1" x14ac:dyDescent="0.25">
      <c r="A38" s="1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2"/>
    </row>
    <row r="39" spans="1:15" ht="15" thickBot="1" x14ac:dyDescent="0.25">
      <c r="A39" s="10" t="s">
        <v>46</v>
      </c>
      <c r="B39" s="39">
        <f>B15-B35</f>
        <v>0</v>
      </c>
      <c r="C39" s="39">
        <f t="shared" ref="C39:M39" si="9">C7+C15-C35</f>
        <v>0</v>
      </c>
      <c r="D39" s="39">
        <f t="shared" si="9"/>
        <v>0</v>
      </c>
      <c r="E39" s="39">
        <f t="shared" si="9"/>
        <v>0</v>
      </c>
      <c r="F39" s="39">
        <f t="shared" si="9"/>
        <v>0</v>
      </c>
      <c r="G39" s="39">
        <f t="shared" si="9"/>
        <v>0</v>
      </c>
      <c r="H39" s="39">
        <f t="shared" si="9"/>
        <v>0</v>
      </c>
      <c r="I39" s="39">
        <f t="shared" si="9"/>
        <v>0</v>
      </c>
      <c r="J39" s="39">
        <f t="shared" si="9"/>
        <v>0</v>
      </c>
      <c r="K39" s="39">
        <f t="shared" si="9"/>
        <v>0</v>
      </c>
      <c r="L39" s="39">
        <f t="shared" si="9"/>
        <v>0</v>
      </c>
      <c r="M39" s="39">
        <f t="shared" si="9"/>
        <v>0</v>
      </c>
      <c r="N39" s="42"/>
      <c r="O39" s="13"/>
    </row>
    <row r="40" spans="1:15" ht="15" thickBot="1" x14ac:dyDescent="0.25">
      <c r="A40" s="1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2"/>
    </row>
    <row r="41" spans="1:15" ht="15" thickBot="1" x14ac:dyDescent="0.25">
      <c r="A41" s="10" t="s">
        <v>47</v>
      </c>
      <c r="B41" s="43"/>
      <c r="C41" s="39">
        <f>+B41</f>
        <v>0</v>
      </c>
      <c r="D41" s="39">
        <f>+C41</f>
        <v>0</v>
      </c>
      <c r="E41" s="39">
        <f>+D41</f>
        <v>0</v>
      </c>
      <c r="F41" s="39">
        <f t="shared" ref="F41:M41" si="10">+E41</f>
        <v>0</v>
      </c>
      <c r="G41" s="39">
        <f t="shared" si="10"/>
        <v>0</v>
      </c>
      <c r="H41" s="39">
        <f t="shared" si="10"/>
        <v>0</v>
      </c>
      <c r="I41" s="39">
        <f t="shared" si="10"/>
        <v>0</v>
      </c>
      <c r="J41" s="39">
        <f t="shared" si="10"/>
        <v>0</v>
      </c>
      <c r="K41" s="39">
        <f t="shared" si="10"/>
        <v>0</v>
      </c>
      <c r="L41" s="39">
        <f t="shared" si="10"/>
        <v>0</v>
      </c>
      <c r="M41" s="39">
        <f t="shared" si="10"/>
        <v>0</v>
      </c>
      <c r="N41" s="42"/>
    </row>
    <row r="42" spans="1:15" ht="15" thickBot="1" x14ac:dyDescent="0.25">
      <c r="A42" s="1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2"/>
    </row>
    <row r="43" spans="1:15" ht="15" thickBot="1" x14ac:dyDescent="0.25">
      <c r="A43" s="19" t="s">
        <v>48</v>
      </c>
      <c r="B43" s="39">
        <f>SUM(B39:B41)</f>
        <v>0</v>
      </c>
      <c r="C43" s="39">
        <f>SUM(C39:C41)</f>
        <v>0</v>
      </c>
      <c r="D43" s="39">
        <f>SUM(D39:D41)</f>
        <v>0</v>
      </c>
      <c r="E43" s="39">
        <f t="shared" ref="E43:M43" si="11">SUM(E39:E41)</f>
        <v>0</v>
      </c>
      <c r="F43" s="39">
        <f t="shared" si="11"/>
        <v>0</v>
      </c>
      <c r="G43" s="39">
        <f t="shared" si="11"/>
        <v>0</v>
      </c>
      <c r="H43" s="39">
        <f t="shared" si="11"/>
        <v>0</v>
      </c>
      <c r="I43" s="39">
        <f t="shared" si="11"/>
        <v>0</v>
      </c>
      <c r="J43" s="39">
        <f t="shared" si="11"/>
        <v>0</v>
      </c>
      <c r="K43" s="39">
        <f t="shared" si="11"/>
        <v>0</v>
      </c>
      <c r="L43" s="39">
        <f t="shared" si="11"/>
        <v>0</v>
      </c>
      <c r="M43" s="39">
        <f t="shared" si="11"/>
        <v>0</v>
      </c>
      <c r="N43" s="42"/>
    </row>
    <row r="44" spans="1:15" x14ac:dyDescent="0.2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2"/>
    </row>
    <row r="45" spans="1:15" x14ac:dyDescent="0.2">
      <c r="A45" s="23" t="s">
        <v>49</v>
      </c>
    </row>
    <row r="46" spans="1:15" x14ac:dyDescent="0.2">
      <c r="C46" s="24"/>
    </row>
    <row r="48" spans="1:15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</sheetData>
  <sheetProtection selectLockedCells="1"/>
  <mergeCells count="3">
    <mergeCell ref="A1:N1"/>
    <mergeCell ref="C3:H3"/>
    <mergeCell ref="L3:M3"/>
  </mergeCells>
  <pageMargins left="0.70866141732283472" right="0.11811023622047245" top="0" bottom="0.19685039370078741" header="0.31496062992125984" footer="0.31496062992125984"/>
  <pageSetup paperSize="9" scale="7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98704-43CA-41CA-AB72-81CAC0D3284F}">
  <sheetPr>
    <pageSetUpPr fitToPage="1"/>
  </sheetPr>
  <dimension ref="A1:O48"/>
  <sheetViews>
    <sheetView showGridLines="0" zoomScaleNormal="100" zoomScaleSheetLayoutView="115" workbookViewId="0">
      <selection activeCell="B39" sqref="B39"/>
    </sheetView>
  </sheetViews>
  <sheetFormatPr baseColWidth="10" defaultColWidth="11" defaultRowHeight="14.25" x14ac:dyDescent="0.2"/>
  <cols>
    <col min="1" max="1" width="31.25" style="2" customWidth="1"/>
    <col min="2" max="14" width="10" style="2" customWidth="1"/>
    <col min="15" max="16384" width="11" style="2"/>
  </cols>
  <sheetData>
    <row r="1" spans="1:15" ht="28.5" customHeight="1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1"/>
    </row>
    <row r="2" spans="1:15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ht="15.75" thickBot="1" x14ac:dyDescent="0.3">
      <c r="A3" s="4"/>
      <c r="B3" s="44" t="s">
        <v>1</v>
      </c>
      <c r="C3" s="49"/>
      <c r="D3" s="49"/>
      <c r="E3" s="49"/>
      <c r="F3" s="49"/>
      <c r="G3" s="49"/>
      <c r="H3" s="49"/>
      <c r="I3" s="3"/>
      <c r="J3" s="45"/>
      <c r="K3" s="46" t="s">
        <v>2</v>
      </c>
      <c r="L3" s="50"/>
      <c r="M3" s="50"/>
      <c r="N3" s="5"/>
    </row>
    <row r="4" spans="1:15" ht="15" thickBot="1" x14ac:dyDescent="0.25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5" ht="15.75" thickBot="1" x14ac:dyDescent="0.3">
      <c r="A5" s="7"/>
      <c r="B5" s="25" t="s">
        <v>3</v>
      </c>
      <c r="C5" s="25" t="s">
        <v>4</v>
      </c>
      <c r="D5" s="25" t="s">
        <v>5</v>
      </c>
      <c r="E5" s="25" t="s">
        <v>6</v>
      </c>
      <c r="F5" s="25" t="s">
        <v>7</v>
      </c>
      <c r="G5" s="25" t="s">
        <v>8</v>
      </c>
      <c r="H5" s="25" t="s">
        <v>9</v>
      </c>
      <c r="I5" s="25" t="s">
        <v>10</v>
      </c>
      <c r="J5" s="25" t="s">
        <v>11</v>
      </c>
      <c r="K5" s="25" t="s">
        <v>12</v>
      </c>
      <c r="L5" s="25" t="s">
        <v>13</v>
      </c>
      <c r="M5" s="25" t="s">
        <v>14</v>
      </c>
      <c r="N5" s="26" t="s">
        <v>15</v>
      </c>
      <c r="O5" s="8"/>
    </row>
    <row r="6" spans="1:15" ht="15.75" thickBot="1" x14ac:dyDescent="0.3">
      <c r="A6" s="9" t="s">
        <v>16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</row>
    <row r="7" spans="1:15" ht="15" thickBot="1" x14ac:dyDescent="0.25">
      <c r="A7" s="10" t="s">
        <v>17</v>
      </c>
      <c r="B7" s="47">
        <f>+'1. Jahr'!M39</f>
        <v>0</v>
      </c>
      <c r="C7" s="29">
        <f>+B39</f>
        <v>0</v>
      </c>
      <c r="D7" s="29">
        <f>+C39</f>
        <v>0</v>
      </c>
      <c r="E7" s="29">
        <f t="shared" ref="E7:L7" si="0">+D39</f>
        <v>0</v>
      </c>
      <c r="F7" s="29">
        <f>+E39</f>
        <v>0</v>
      </c>
      <c r="G7" s="29">
        <f t="shared" si="0"/>
        <v>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 t="shared" si="0"/>
        <v>0</v>
      </c>
      <c r="L7" s="29">
        <f t="shared" si="0"/>
        <v>0</v>
      </c>
      <c r="M7" s="29">
        <f>+L39</f>
        <v>0</v>
      </c>
      <c r="N7" s="30"/>
    </row>
    <row r="8" spans="1:15" ht="15.75" thickBot="1" x14ac:dyDescent="0.3">
      <c r="A8" s="9" t="s">
        <v>18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2"/>
    </row>
    <row r="9" spans="1:15" x14ac:dyDescent="0.2">
      <c r="A9" s="10" t="s">
        <v>19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4">
        <f t="shared" ref="N9:N15" si="1">SUM(B9:M9)</f>
        <v>0</v>
      </c>
    </row>
    <row r="10" spans="1:15" x14ac:dyDescent="0.2">
      <c r="A10" s="11" t="s">
        <v>20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6">
        <f t="shared" si="1"/>
        <v>0</v>
      </c>
    </row>
    <row r="11" spans="1:15" x14ac:dyDescent="0.2">
      <c r="A11" s="12" t="s">
        <v>21</v>
      </c>
      <c r="B11" s="29">
        <f>(+B9+B10)*0.19</f>
        <v>0</v>
      </c>
      <c r="C11" s="29">
        <f t="shared" ref="C11:M11" si="2">(+C9+C10)*0.19</f>
        <v>0</v>
      </c>
      <c r="D11" s="29">
        <f t="shared" si="2"/>
        <v>0</v>
      </c>
      <c r="E11" s="29">
        <f t="shared" si="2"/>
        <v>0</v>
      </c>
      <c r="F11" s="29">
        <f t="shared" si="2"/>
        <v>0</v>
      </c>
      <c r="G11" s="29">
        <f t="shared" si="2"/>
        <v>0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 t="shared" si="2"/>
        <v>0</v>
      </c>
      <c r="L11" s="29">
        <f t="shared" si="2"/>
        <v>0</v>
      </c>
      <c r="M11" s="29">
        <f t="shared" si="2"/>
        <v>0</v>
      </c>
      <c r="N11" s="36">
        <f t="shared" si="1"/>
        <v>0</v>
      </c>
      <c r="O11" s="13"/>
    </row>
    <row r="12" spans="1:15" x14ac:dyDescent="0.2">
      <c r="A12" s="14" t="s">
        <v>22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>
        <f t="shared" si="1"/>
        <v>0</v>
      </c>
    </row>
    <row r="13" spans="1:15" x14ac:dyDescent="0.2">
      <c r="A13" s="14" t="s">
        <v>23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>
        <f t="shared" si="1"/>
        <v>0</v>
      </c>
    </row>
    <row r="14" spans="1:15" ht="13.5" customHeight="1" thickBot="1" x14ac:dyDescent="0.25">
      <c r="A14" s="15" t="s">
        <v>24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8">
        <f t="shared" si="1"/>
        <v>0</v>
      </c>
    </row>
    <row r="15" spans="1:15" ht="15" thickBot="1" x14ac:dyDescent="0.25">
      <c r="A15" s="16" t="s">
        <v>25</v>
      </c>
      <c r="B15" s="39">
        <f>SUM(B9:B14)</f>
        <v>0</v>
      </c>
      <c r="C15" s="39">
        <f>SUM(C9:C14)</f>
        <v>0</v>
      </c>
      <c r="D15" s="39">
        <f t="shared" ref="D15:M15" si="3">SUM(D9:D14)</f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1"/>
        <v>0</v>
      </c>
      <c r="O15" s="13"/>
    </row>
    <row r="16" spans="1:15" ht="15" thickBot="1" x14ac:dyDescent="0.25">
      <c r="A16" s="17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13"/>
    </row>
    <row r="17" spans="1:14" ht="15" x14ac:dyDescent="0.25">
      <c r="A17" s="18" t="s">
        <v>26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2"/>
    </row>
    <row r="18" spans="1:14" x14ac:dyDescent="0.2">
      <c r="A18" s="11" t="s">
        <v>27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>
        <f t="shared" ref="N18:N35" si="4">SUM(B18:M18)</f>
        <v>0</v>
      </c>
    </row>
    <row r="19" spans="1:14" x14ac:dyDescent="0.2">
      <c r="A19" s="12" t="s">
        <v>28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6">
        <f t="shared" si="4"/>
        <v>0</v>
      </c>
    </row>
    <row r="20" spans="1:14" x14ac:dyDescent="0.2">
      <c r="A20" s="14" t="s">
        <v>29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6">
        <f t="shared" si="4"/>
        <v>0</v>
      </c>
    </row>
    <row r="21" spans="1:14" x14ac:dyDescent="0.2">
      <c r="A21" s="11" t="s">
        <v>30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>
        <f t="shared" si="4"/>
        <v>0</v>
      </c>
    </row>
    <row r="22" spans="1:14" x14ac:dyDescent="0.2">
      <c r="A22" s="12" t="s">
        <v>31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6">
        <f t="shared" si="4"/>
        <v>0</v>
      </c>
    </row>
    <row r="23" spans="1:14" x14ac:dyDescent="0.2">
      <c r="A23" s="14" t="s">
        <v>32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6">
        <f t="shared" si="4"/>
        <v>0</v>
      </c>
    </row>
    <row r="24" spans="1:14" x14ac:dyDescent="0.2">
      <c r="A24" s="11" t="s">
        <v>33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>
        <f t="shared" si="4"/>
        <v>0</v>
      </c>
    </row>
    <row r="25" spans="1:14" x14ac:dyDescent="0.2">
      <c r="A25" s="12" t="s">
        <v>34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6">
        <f t="shared" si="4"/>
        <v>0</v>
      </c>
    </row>
    <row r="26" spans="1:14" x14ac:dyDescent="0.2">
      <c r="A26" s="14" t="s">
        <v>35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6">
        <f t="shared" si="4"/>
        <v>0</v>
      </c>
    </row>
    <row r="27" spans="1:14" x14ac:dyDescent="0.2">
      <c r="A27" s="11" t="s">
        <v>36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6">
        <f t="shared" si="4"/>
        <v>0</v>
      </c>
    </row>
    <row r="28" spans="1:14" x14ac:dyDescent="0.2">
      <c r="A28" s="12" t="s">
        <v>37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6">
        <f t="shared" si="4"/>
        <v>0</v>
      </c>
    </row>
    <row r="29" spans="1:14" x14ac:dyDescent="0.2">
      <c r="A29" s="14" t="s">
        <v>38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6">
        <f t="shared" si="4"/>
        <v>0</v>
      </c>
    </row>
    <row r="30" spans="1:14" x14ac:dyDescent="0.2">
      <c r="A30" s="11" t="s">
        <v>39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>
        <f t="shared" si="4"/>
        <v>0</v>
      </c>
    </row>
    <row r="31" spans="1:14" x14ac:dyDescent="0.2">
      <c r="A31" s="12" t="s">
        <v>40</v>
      </c>
      <c r="B31" s="29">
        <f>+(B18*0.19)+(B20*0.19)+(B21*0.19)+(B23*0.19)+(B24*0.19)+(B25*0.19)+(B26*0.19)+(B34*0.19)</f>
        <v>0</v>
      </c>
      <c r="C31" s="29">
        <f t="shared" ref="C31:L31" si="5">+(C18*0.19)+(C20*0.19)+(C21*0.19)+(C23*0.19)+(C24*0.19)+(C25*0.19)+(C26*0.19)+(C34*0.19)</f>
        <v>0</v>
      </c>
      <c r="D31" s="29">
        <f t="shared" si="5"/>
        <v>0</v>
      </c>
      <c r="E31" s="29">
        <f t="shared" si="5"/>
        <v>0</v>
      </c>
      <c r="F31" s="29">
        <f t="shared" si="5"/>
        <v>0</v>
      </c>
      <c r="G31" s="29">
        <f t="shared" si="5"/>
        <v>0</v>
      </c>
      <c r="H31" s="29">
        <f t="shared" si="5"/>
        <v>0</v>
      </c>
      <c r="I31" s="29">
        <f t="shared" si="5"/>
        <v>0</v>
      </c>
      <c r="J31" s="29">
        <f t="shared" si="5"/>
        <v>0</v>
      </c>
      <c r="K31" s="29">
        <f t="shared" si="5"/>
        <v>0</v>
      </c>
      <c r="L31" s="29">
        <f t="shared" si="5"/>
        <v>0</v>
      </c>
      <c r="M31" s="29">
        <f>+(M18*0.19)+(M20*0.19)+(M21*0.19)+(M23*0.19)+(M24*0.19)+(M25*0.19)+(M26*0.19)+(M34*0.19)</f>
        <v>0</v>
      </c>
      <c r="N31" s="36">
        <f>SUM(B31:M31)</f>
        <v>0</v>
      </c>
    </row>
    <row r="32" spans="1:14" x14ac:dyDescent="0.2">
      <c r="A32" s="14" t="s">
        <v>41</v>
      </c>
      <c r="B32" s="29">
        <f t="shared" ref="B32:M32" si="6">B11-B31</f>
        <v>0</v>
      </c>
      <c r="C32" s="29">
        <f t="shared" si="6"/>
        <v>0</v>
      </c>
      <c r="D32" s="29">
        <f t="shared" si="6"/>
        <v>0</v>
      </c>
      <c r="E32" s="29">
        <f t="shared" si="6"/>
        <v>0</v>
      </c>
      <c r="F32" s="29">
        <f t="shared" si="6"/>
        <v>0</v>
      </c>
      <c r="G32" s="29">
        <f t="shared" si="6"/>
        <v>0</v>
      </c>
      <c r="H32" s="29">
        <f t="shared" si="6"/>
        <v>0</v>
      </c>
      <c r="I32" s="29">
        <f t="shared" si="6"/>
        <v>0</v>
      </c>
      <c r="J32" s="29">
        <f t="shared" si="6"/>
        <v>0</v>
      </c>
      <c r="K32" s="29">
        <f t="shared" si="6"/>
        <v>0</v>
      </c>
      <c r="L32" s="29">
        <f t="shared" si="6"/>
        <v>0</v>
      </c>
      <c r="M32" s="29">
        <f t="shared" si="6"/>
        <v>0</v>
      </c>
      <c r="N32" s="36">
        <f>SUM(B32:M32)</f>
        <v>0</v>
      </c>
    </row>
    <row r="33" spans="1:15" x14ac:dyDescent="0.2">
      <c r="A33" s="11" t="s">
        <v>42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6">
        <f t="shared" si="4"/>
        <v>0</v>
      </c>
    </row>
    <row r="34" spans="1:15" ht="15" thickBot="1" x14ac:dyDescent="0.25">
      <c r="A34" s="12" t="s">
        <v>43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8">
        <f t="shared" si="4"/>
        <v>0</v>
      </c>
    </row>
    <row r="35" spans="1:15" ht="15" thickBot="1" x14ac:dyDescent="0.25">
      <c r="A35" s="10" t="s">
        <v>44</v>
      </c>
      <c r="B35" s="39">
        <f>SUM(B18:B30,B32:B34)</f>
        <v>0</v>
      </c>
      <c r="C35" s="39">
        <f>SUM(C18:C30,C32:C34)</f>
        <v>0</v>
      </c>
      <c r="D35" s="39">
        <f t="shared" ref="D35:M35" si="7">SUM(D18:D30,D32:D34)</f>
        <v>0</v>
      </c>
      <c r="E35" s="39">
        <f t="shared" si="7"/>
        <v>0</v>
      </c>
      <c r="F35" s="39">
        <f t="shared" si="7"/>
        <v>0</v>
      </c>
      <c r="G35" s="39">
        <f t="shared" si="7"/>
        <v>0</v>
      </c>
      <c r="H35" s="39">
        <f t="shared" si="7"/>
        <v>0</v>
      </c>
      <c r="I35" s="39">
        <f t="shared" si="7"/>
        <v>0</v>
      </c>
      <c r="J35" s="39">
        <f t="shared" si="7"/>
        <v>0</v>
      </c>
      <c r="K35" s="39">
        <f t="shared" si="7"/>
        <v>0</v>
      </c>
      <c r="L35" s="39">
        <f t="shared" si="7"/>
        <v>0</v>
      </c>
      <c r="M35" s="39">
        <f t="shared" si="7"/>
        <v>0</v>
      </c>
      <c r="N35" s="39">
        <f t="shared" si="4"/>
        <v>0</v>
      </c>
    </row>
    <row r="36" spans="1:15" ht="15" thickBot="1" x14ac:dyDescent="0.25">
      <c r="A36" s="1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2"/>
    </row>
    <row r="37" spans="1:15" ht="15" thickBot="1" x14ac:dyDescent="0.25">
      <c r="A37" s="10" t="s">
        <v>45</v>
      </c>
      <c r="B37" s="39">
        <f>B15-B35</f>
        <v>0</v>
      </c>
      <c r="C37" s="39">
        <f t="shared" ref="C37:M37" si="8">C15-C35</f>
        <v>0</v>
      </c>
      <c r="D37" s="39">
        <f t="shared" si="8"/>
        <v>0</v>
      </c>
      <c r="E37" s="39">
        <f t="shared" si="8"/>
        <v>0</v>
      </c>
      <c r="F37" s="39">
        <f t="shared" si="8"/>
        <v>0</v>
      </c>
      <c r="G37" s="39">
        <f t="shared" si="8"/>
        <v>0</v>
      </c>
      <c r="H37" s="39">
        <f t="shared" si="8"/>
        <v>0</v>
      </c>
      <c r="I37" s="39">
        <f t="shared" si="8"/>
        <v>0</v>
      </c>
      <c r="J37" s="39">
        <f t="shared" si="8"/>
        <v>0</v>
      </c>
      <c r="K37" s="39">
        <f t="shared" si="8"/>
        <v>0</v>
      </c>
      <c r="L37" s="39">
        <f t="shared" si="8"/>
        <v>0</v>
      </c>
      <c r="M37" s="39">
        <f t="shared" si="8"/>
        <v>0</v>
      </c>
      <c r="N37" s="42"/>
      <c r="O37" s="13"/>
    </row>
    <row r="38" spans="1:15" ht="15" thickBot="1" x14ac:dyDescent="0.25">
      <c r="A38" s="1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2"/>
    </row>
    <row r="39" spans="1:15" ht="15" thickBot="1" x14ac:dyDescent="0.25">
      <c r="A39" s="10" t="s">
        <v>46</v>
      </c>
      <c r="B39" s="39">
        <f>B7+B15-B35</f>
        <v>0</v>
      </c>
      <c r="C39" s="39">
        <f t="shared" ref="C39:M39" si="9">C7+C15-C35</f>
        <v>0</v>
      </c>
      <c r="D39" s="39">
        <f t="shared" si="9"/>
        <v>0</v>
      </c>
      <c r="E39" s="39">
        <f t="shared" si="9"/>
        <v>0</v>
      </c>
      <c r="F39" s="39">
        <f t="shared" si="9"/>
        <v>0</v>
      </c>
      <c r="G39" s="39">
        <f t="shared" si="9"/>
        <v>0</v>
      </c>
      <c r="H39" s="39">
        <f t="shared" si="9"/>
        <v>0</v>
      </c>
      <c r="I39" s="39">
        <f t="shared" si="9"/>
        <v>0</v>
      </c>
      <c r="J39" s="39">
        <f t="shared" si="9"/>
        <v>0</v>
      </c>
      <c r="K39" s="39">
        <f t="shared" si="9"/>
        <v>0</v>
      </c>
      <c r="L39" s="39">
        <f t="shared" si="9"/>
        <v>0</v>
      </c>
      <c r="M39" s="39">
        <f t="shared" si="9"/>
        <v>0</v>
      </c>
      <c r="N39" s="42"/>
      <c r="O39" s="13"/>
    </row>
    <row r="40" spans="1:15" ht="15" thickBot="1" x14ac:dyDescent="0.25">
      <c r="A40" s="1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2"/>
    </row>
    <row r="41" spans="1:15" ht="15" thickBot="1" x14ac:dyDescent="0.25">
      <c r="A41" s="10" t="s">
        <v>47</v>
      </c>
      <c r="B41" s="43"/>
      <c r="C41" s="39">
        <f>+B41</f>
        <v>0</v>
      </c>
      <c r="D41" s="39">
        <f>+C41</f>
        <v>0</v>
      </c>
      <c r="E41" s="39">
        <f>+D41</f>
        <v>0</v>
      </c>
      <c r="F41" s="39">
        <f t="shared" ref="F41:M41" si="10">+E41</f>
        <v>0</v>
      </c>
      <c r="G41" s="39">
        <f t="shared" si="10"/>
        <v>0</v>
      </c>
      <c r="H41" s="39">
        <f t="shared" si="10"/>
        <v>0</v>
      </c>
      <c r="I41" s="39">
        <f t="shared" si="10"/>
        <v>0</v>
      </c>
      <c r="J41" s="39">
        <f t="shared" si="10"/>
        <v>0</v>
      </c>
      <c r="K41" s="39">
        <f t="shared" si="10"/>
        <v>0</v>
      </c>
      <c r="L41" s="39">
        <f t="shared" si="10"/>
        <v>0</v>
      </c>
      <c r="M41" s="39">
        <f t="shared" si="10"/>
        <v>0</v>
      </c>
      <c r="N41" s="42"/>
    </row>
    <row r="42" spans="1:15" ht="15" thickBot="1" x14ac:dyDescent="0.25">
      <c r="A42" s="1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2"/>
    </row>
    <row r="43" spans="1:15" ht="15" thickBot="1" x14ac:dyDescent="0.25">
      <c r="A43" s="19" t="s">
        <v>48</v>
      </c>
      <c r="B43" s="39">
        <f>SUM(B39:B41)</f>
        <v>0</v>
      </c>
      <c r="C43" s="39">
        <f>SUM(C39:C41)</f>
        <v>0</v>
      </c>
      <c r="D43" s="39">
        <f>SUM(D39:D41)</f>
        <v>0</v>
      </c>
      <c r="E43" s="39">
        <f t="shared" ref="E43:M43" si="11">SUM(E39:E41)</f>
        <v>0</v>
      </c>
      <c r="F43" s="39">
        <f t="shared" si="11"/>
        <v>0</v>
      </c>
      <c r="G43" s="39">
        <f t="shared" si="11"/>
        <v>0</v>
      </c>
      <c r="H43" s="39">
        <f t="shared" si="11"/>
        <v>0</v>
      </c>
      <c r="I43" s="39">
        <f t="shared" si="11"/>
        <v>0</v>
      </c>
      <c r="J43" s="39">
        <f t="shared" si="11"/>
        <v>0</v>
      </c>
      <c r="K43" s="39">
        <f t="shared" si="11"/>
        <v>0</v>
      </c>
      <c r="L43" s="39">
        <f t="shared" si="11"/>
        <v>0</v>
      </c>
      <c r="M43" s="39">
        <f t="shared" si="11"/>
        <v>0</v>
      </c>
      <c r="N43" s="42"/>
    </row>
    <row r="44" spans="1:15" x14ac:dyDescent="0.2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2"/>
    </row>
    <row r="45" spans="1:15" x14ac:dyDescent="0.2">
      <c r="A45" s="23" t="s">
        <v>49</v>
      </c>
    </row>
    <row r="46" spans="1:15" x14ac:dyDescent="0.2">
      <c r="C46" s="24"/>
    </row>
    <row r="48" spans="1:15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</sheetData>
  <sheetProtection selectLockedCells="1"/>
  <mergeCells count="3">
    <mergeCell ref="A1:N1"/>
    <mergeCell ref="C3:H3"/>
    <mergeCell ref="L3:M3"/>
  </mergeCells>
  <pageMargins left="0.70866141732283472" right="0.11811023622047245" top="0" bottom="0.19685039370078741" header="0.31496062992125984" footer="0.31496062992125984"/>
  <pageSetup paperSize="9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514F9-6664-42D0-A0A1-F481D3EF41DE}">
  <sheetPr>
    <pageSetUpPr fitToPage="1"/>
  </sheetPr>
  <dimension ref="A1:O48"/>
  <sheetViews>
    <sheetView showGridLines="0" topLeftCell="A14" zoomScaleNormal="100" zoomScaleSheetLayoutView="115" workbookViewId="0">
      <selection activeCell="B40" sqref="B40"/>
    </sheetView>
  </sheetViews>
  <sheetFormatPr baseColWidth="10" defaultColWidth="11" defaultRowHeight="14.25" x14ac:dyDescent="0.2"/>
  <cols>
    <col min="1" max="1" width="31.25" style="2" customWidth="1"/>
    <col min="2" max="14" width="10" style="2" customWidth="1"/>
    <col min="15" max="16384" width="11" style="2"/>
  </cols>
  <sheetData>
    <row r="1" spans="1:15" ht="28.5" customHeight="1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1"/>
    </row>
    <row r="2" spans="1:15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ht="15.75" thickBot="1" x14ac:dyDescent="0.3">
      <c r="A3" s="4"/>
      <c r="B3" s="44" t="s">
        <v>1</v>
      </c>
      <c r="C3" s="49"/>
      <c r="D3" s="49"/>
      <c r="E3" s="49"/>
      <c r="F3" s="49"/>
      <c r="G3" s="49"/>
      <c r="H3" s="49"/>
      <c r="I3" s="3"/>
      <c r="J3" s="45"/>
      <c r="K3" s="46" t="s">
        <v>2</v>
      </c>
      <c r="L3" s="50"/>
      <c r="M3" s="50"/>
      <c r="N3" s="5"/>
    </row>
    <row r="4" spans="1:15" ht="15" thickBot="1" x14ac:dyDescent="0.25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5" ht="15.75" thickBot="1" x14ac:dyDescent="0.3">
      <c r="A5" s="7"/>
      <c r="B5" s="25" t="s">
        <v>3</v>
      </c>
      <c r="C5" s="25" t="s">
        <v>4</v>
      </c>
      <c r="D5" s="25" t="s">
        <v>5</v>
      </c>
      <c r="E5" s="25" t="s">
        <v>6</v>
      </c>
      <c r="F5" s="25" t="s">
        <v>7</v>
      </c>
      <c r="G5" s="25" t="s">
        <v>8</v>
      </c>
      <c r="H5" s="25" t="s">
        <v>9</v>
      </c>
      <c r="I5" s="25" t="s">
        <v>10</v>
      </c>
      <c r="J5" s="25" t="s">
        <v>11</v>
      </c>
      <c r="K5" s="25" t="s">
        <v>12</v>
      </c>
      <c r="L5" s="25" t="s">
        <v>13</v>
      </c>
      <c r="M5" s="25" t="s">
        <v>14</v>
      </c>
      <c r="N5" s="26" t="s">
        <v>15</v>
      </c>
      <c r="O5" s="8"/>
    </row>
    <row r="6" spans="1:15" ht="15.75" thickBot="1" x14ac:dyDescent="0.3">
      <c r="A6" s="9" t="s">
        <v>16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</row>
    <row r="7" spans="1:15" ht="15" thickBot="1" x14ac:dyDescent="0.25">
      <c r="A7" s="10" t="s">
        <v>17</v>
      </c>
      <c r="B7" s="47">
        <f>+'2. Jahr'!M39</f>
        <v>0</v>
      </c>
      <c r="C7" s="29">
        <f>+B39</f>
        <v>0</v>
      </c>
      <c r="D7" s="29">
        <f>+C39</f>
        <v>0</v>
      </c>
      <c r="E7" s="29">
        <f t="shared" ref="E7:M7" si="0">+D39</f>
        <v>0</v>
      </c>
      <c r="F7" s="29">
        <f>+E39</f>
        <v>0</v>
      </c>
      <c r="G7" s="29">
        <f t="shared" si="0"/>
        <v>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 t="shared" si="0"/>
        <v>0</v>
      </c>
      <c r="L7" s="29">
        <f t="shared" si="0"/>
        <v>0</v>
      </c>
      <c r="M7" s="29">
        <f t="shared" si="0"/>
        <v>0</v>
      </c>
      <c r="N7" s="30"/>
    </row>
    <row r="8" spans="1:15" ht="15.75" thickBot="1" x14ac:dyDescent="0.3">
      <c r="A8" s="9" t="s">
        <v>18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2"/>
    </row>
    <row r="9" spans="1:15" x14ac:dyDescent="0.2">
      <c r="A9" s="10" t="s">
        <v>19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4">
        <f t="shared" ref="N9:N15" si="1">SUM(B9:M9)</f>
        <v>0</v>
      </c>
    </row>
    <row r="10" spans="1:15" x14ac:dyDescent="0.2">
      <c r="A10" s="11" t="s">
        <v>20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6">
        <f t="shared" si="1"/>
        <v>0</v>
      </c>
    </row>
    <row r="11" spans="1:15" x14ac:dyDescent="0.2">
      <c r="A11" s="12" t="s">
        <v>21</v>
      </c>
      <c r="B11" s="29">
        <f>(+B9+B10)*0.19</f>
        <v>0</v>
      </c>
      <c r="C11" s="29">
        <f t="shared" ref="C11:M11" si="2">(+C9+C10)*0.19</f>
        <v>0</v>
      </c>
      <c r="D11" s="29">
        <f t="shared" si="2"/>
        <v>0</v>
      </c>
      <c r="E11" s="29">
        <f t="shared" si="2"/>
        <v>0</v>
      </c>
      <c r="F11" s="29">
        <f t="shared" si="2"/>
        <v>0</v>
      </c>
      <c r="G11" s="29">
        <f t="shared" si="2"/>
        <v>0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 t="shared" si="2"/>
        <v>0</v>
      </c>
      <c r="L11" s="29">
        <f t="shared" si="2"/>
        <v>0</v>
      </c>
      <c r="M11" s="29">
        <f t="shared" si="2"/>
        <v>0</v>
      </c>
      <c r="N11" s="36">
        <f t="shared" si="1"/>
        <v>0</v>
      </c>
      <c r="O11" s="13"/>
    </row>
    <row r="12" spans="1:15" x14ac:dyDescent="0.2">
      <c r="A12" s="14" t="s">
        <v>22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>
        <f t="shared" si="1"/>
        <v>0</v>
      </c>
    </row>
    <row r="13" spans="1:15" x14ac:dyDescent="0.2">
      <c r="A13" s="14" t="s">
        <v>23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>
        <f t="shared" si="1"/>
        <v>0</v>
      </c>
    </row>
    <row r="14" spans="1:15" ht="14.25" customHeight="1" thickBot="1" x14ac:dyDescent="0.25">
      <c r="A14" s="15" t="s">
        <v>24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8">
        <f t="shared" si="1"/>
        <v>0</v>
      </c>
    </row>
    <row r="15" spans="1:15" ht="15" thickBot="1" x14ac:dyDescent="0.25">
      <c r="A15" s="16" t="s">
        <v>25</v>
      </c>
      <c r="B15" s="39">
        <f>SUM(B9:B14)</f>
        <v>0</v>
      </c>
      <c r="C15" s="39">
        <f>SUM(C9:C14)</f>
        <v>0</v>
      </c>
      <c r="D15" s="39">
        <f t="shared" ref="D15:M15" si="3">SUM(D9:D14)</f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1"/>
        <v>0</v>
      </c>
      <c r="O15" s="13"/>
    </row>
    <row r="16" spans="1:15" ht="15" thickBot="1" x14ac:dyDescent="0.25">
      <c r="A16" s="17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13"/>
    </row>
    <row r="17" spans="1:14" ht="15" x14ac:dyDescent="0.25">
      <c r="A17" s="18" t="s">
        <v>26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2"/>
    </row>
    <row r="18" spans="1:14" x14ac:dyDescent="0.2">
      <c r="A18" s="11" t="s">
        <v>27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>
        <f t="shared" ref="N18:N35" si="4">SUM(B18:M18)</f>
        <v>0</v>
      </c>
    </row>
    <row r="19" spans="1:14" x14ac:dyDescent="0.2">
      <c r="A19" s="12" t="s">
        <v>28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6">
        <f t="shared" si="4"/>
        <v>0</v>
      </c>
    </row>
    <row r="20" spans="1:14" x14ac:dyDescent="0.2">
      <c r="A20" s="14" t="s">
        <v>29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6">
        <f t="shared" si="4"/>
        <v>0</v>
      </c>
    </row>
    <row r="21" spans="1:14" x14ac:dyDescent="0.2">
      <c r="A21" s="11" t="s">
        <v>30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>
        <f t="shared" si="4"/>
        <v>0</v>
      </c>
    </row>
    <row r="22" spans="1:14" x14ac:dyDescent="0.2">
      <c r="A22" s="12" t="s">
        <v>31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6">
        <f t="shared" si="4"/>
        <v>0</v>
      </c>
    </row>
    <row r="23" spans="1:14" x14ac:dyDescent="0.2">
      <c r="A23" s="14" t="s">
        <v>32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6">
        <f t="shared" si="4"/>
        <v>0</v>
      </c>
    </row>
    <row r="24" spans="1:14" x14ac:dyDescent="0.2">
      <c r="A24" s="11" t="s">
        <v>33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>
        <f t="shared" si="4"/>
        <v>0</v>
      </c>
    </row>
    <row r="25" spans="1:14" x14ac:dyDescent="0.2">
      <c r="A25" s="12" t="s">
        <v>34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6">
        <f t="shared" si="4"/>
        <v>0</v>
      </c>
    </row>
    <row r="26" spans="1:14" x14ac:dyDescent="0.2">
      <c r="A26" s="14" t="s">
        <v>35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6">
        <f t="shared" si="4"/>
        <v>0</v>
      </c>
    </row>
    <row r="27" spans="1:14" x14ac:dyDescent="0.2">
      <c r="A27" s="11" t="s">
        <v>36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6">
        <f t="shared" si="4"/>
        <v>0</v>
      </c>
    </row>
    <row r="28" spans="1:14" x14ac:dyDescent="0.2">
      <c r="A28" s="12" t="s">
        <v>37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6">
        <f t="shared" si="4"/>
        <v>0</v>
      </c>
    </row>
    <row r="29" spans="1:14" x14ac:dyDescent="0.2">
      <c r="A29" s="14" t="s">
        <v>38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6">
        <f t="shared" si="4"/>
        <v>0</v>
      </c>
    </row>
    <row r="30" spans="1:14" x14ac:dyDescent="0.2">
      <c r="A30" s="11" t="s">
        <v>39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>
        <f t="shared" si="4"/>
        <v>0</v>
      </c>
    </row>
    <row r="31" spans="1:14" x14ac:dyDescent="0.2">
      <c r="A31" s="12" t="s">
        <v>40</v>
      </c>
      <c r="B31" s="29">
        <f>+(B18*0.19)+(B20*0.19)+(B21*0.19)+(B23*0.19)+(B24*0.19)+(B25*0.19)+(B26*0.19)+(B34*0.19)</f>
        <v>0</v>
      </c>
      <c r="C31" s="29">
        <f t="shared" ref="C31:L31" si="5">+(C18*0.19)+(C20*0.19)+(C21*0.19)+(C23*0.19)+(C24*0.19)+(C25*0.19)+(C26*0.19)+(C34*0.19)</f>
        <v>0</v>
      </c>
      <c r="D31" s="29">
        <f t="shared" si="5"/>
        <v>0</v>
      </c>
      <c r="E31" s="29">
        <f t="shared" si="5"/>
        <v>0</v>
      </c>
      <c r="F31" s="29">
        <f t="shared" si="5"/>
        <v>0</v>
      </c>
      <c r="G31" s="29">
        <f t="shared" si="5"/>
        <v>0</v>
      </c>
      <c r="H31" s="29">
        <f t="shared" si="5"/>
        <v>0</v>
      </c>
      <c r="I31" s="29">
        <f t="shared" si="5"/>
        <v>0</v>
      </c>
      <c r="J31" s="29">
        <f t="shared" si="5"/>
        <v>0</v>
      </c>
      <c r="K31" s="29">
        <f t="shared" si="5"/>
        <v>0</v>
      </c>
      <c r="L31" s="29">
        <f t="shared" si="5"/>
        <v>0</v>
      </c>
      <c r="M31" s="29">
        <f>+(M18*0.19)+(M20*0.19)+(M21*0.19)+(M23*0.19)+(M24*0.19)+(M25*0.19)+(M26*0.19)+(M34*0.19)</f>
        <v>0</v>
      </c>
      <c r="N31" s="36">
        <f>SUM(B31:M31)</f>
        <v>0</v>
      </c>
    </row>
    <row r="32" spans="1:14" x14ac:dyDescent="0.2">
      <c r="A32" s="14" t="s">
        <v>41</v>
      </c>
      <c r="B32" s="29">
        <f t="shared" ref="B32:M32" si="6">B11-B31</f>
        <v>0</v>
      </c>
      <c r="C32" s="29">
        <f t="shared" si="6"/>
        <v>0</v>
      </c>
      <c r="D32" s="29">
        <f t="shared" si="6"/>
        <v>0</v>
      </c>
      <c r="E32" s="29">
        <f t="shared" si="6"/>
        <v>0</v>
      </c>
      <c r="F32" s="29">
        <f t="shared" si="6"/>
        <v>0</v>
      </c>
      <c r="G32" s="29">
        <f t="shared" si="6"/>
        <v>0</v>
      </c>
      <c r="H32" s="29">
        <f t="shared" si="6"/>
        <v>0</v>
      </c>
      <c r="I32" s="29">
        <f t="shared" si="6"/>
        <v>0</v>
      </c>
      <c r="J32" s="29">
        <f t="shared" si="6"/>
        <v>0</v>
      </c>
      <c r="K32" s="29">
        <f t="shared" si="6"/>
        <v>0</v>
      </c>
      <c r="L32" s="29">
        <f t="shared" si="6"/>
        <v>0</v>
      </c>
      <c r="M32" s="29">
        <f t="shared" si="6"/>
        <v>0</v>
      </c>
      <c r="N32" s="36">
        <f>SUM(B32:M32)</f>
        <v>0</v>
      </c>
    </row>
    <row r="33" spans="1:15" x14ac:dyDescent="0.2">
      <c r="A33" s="11" t="s">
        <v>42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6">
        <f t="shared" si="4"/>
        <v>0</v>
      </c>
    </row>
    <row r="34" spans="1:15" ht="15" thickBot="1" x14ac:dyDescent="0.25">
      <c r="A34" s="12" t="s">
        <v>43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8">
        <f t="shared" si="4"/>
        <v>0</v>
      </c>
    </row>
    <row r="35" spans="1:15" ht="15" thickBot="1" x14ac:dyDescent="0.25">
      <c r="A35" s="10" t="s">
        <v>44</v>
      </c>
      <c r="B35" s="39">
        <f>SUM(B18:B30,B32:B34)</f>
        <v>0</v>
      </c>
      <c r="C35" s="39">
        <f>SUM(C18:C30,C32:C34)</f>
        <v>0</v>
      </c>
      <c r="D35" s="39">
        <f t="shared" ref="D35:M35" si="7">SUM(D18:D30,D32:D34)</f>
        <v>0</v>
      </c>
      <c r="E35" s="39">
        <f t="shared" si="7"/>
        <v>0</v>
      </c>
      <c r="F35" s="39">
        <f t="shared" si="7"/>
        <v>0</v>
      </c>
      <c r="G35" s="39">
        <f t="shared" si="7"/>
        <v>0</v>
      </c>
      <c r="H35" s="39">
        <f t="shared" si="7"/>
        <v>0</v>
      </c>
      <c r="I35" s="39">
        <f t="shared" si="7"/>
        <v>0</v>
      </c>
      <c r="J35" s="39">
        <f t="shared" si="7"/>
        <v>0</v>
      </c>
      <c r="K35" s="39">
        <f t="shared" si="7"/>
        <v>0</v>
      </c>
      <c r="L35" s="39">
        <f t="shared" si="7"/>
        <v>0</v>
      </c>
      <c r="M35" s="39">
        <f t="shared" si="7"/>
        <v>0</v>
      </c>
      <c r="N35" s="39">
        <f t="shared" si="4"/>
        <v>0</v>
      </c>
    </row>
    <row r="36" spans="1:15" ht="15" thickBot="1" x14ac:dyDescent="0.25">
      <c r="A36" s="1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2"/>
    </row>
    <row r="37" spans="1:15" ht="15" thickBot="1" x14ac:dyDescent="0.25">
      <c r="A37" s="10" t="s">
        <v>45</v>
      </c>
      <c r="B37" s="39">
        <f>B15-B35</f>
        <v>0</v>
      </c>
      <c r="C37" s="39">
        <f t="shared" ref="C37:M37" si="8">C15-C35</f>
        <v>0</v>
      </c>
      <c r="D37" s="39">
        <f t="shared" si="8"/>
        <v>0</v>
      </c>
      <c r="E37" s="39">
        <f t="shared" si="8"/>
        <v>0</v>
      </c>
      <c r="F37" s="39">
        <f t="shared" si="8"/>
        <v>0</v>
      </c>
      <c r="G37" s="39">
        <f t="shared" si="8"/>
        <v>0</v>
      </c>
      <c r="H37" s="39">
        <f t="shared" si="8"/>
        <v>0</v>
      </c>
      <c r="I37" s="39">
        <f t="shared" si="8"/>
        <v>0</v>
      </c>
      <c r="J37" s="39">
        <f t="shared" si="8"/>
        <v>0</v>
      </c>
      <c r="K37" s="39">
        <f t="shared" si="8"/>
        <v>0</v>
      </c>
      <c r="L37" s="39">
        <f t="shared" si="8"/>
        <v>0</v>
      </c>
      <c r="M37" s="39">
        <f t="shared" si="8"/>
        <v>0</v>
      </c>
      <c r="N37" s="42"/>
      <c r="O37" s="13"/>
    </row>
    <row r="38" spans="1:15" ht="15" thickBot="1" x14ac:dyDescent="0.25">
      <c r="A38" s="1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2"/>
    </row>
    <row r="39" spans="1:15" ht="15" thickBot="1" x14ac:dyDescent="0.25">
      <c r="A39" s="10" t="s">
        <v>46</v>
      </c>
      <c r="B39" s="39">
        <f>B7+B15-B35</f>
        <v>0</v>
      </c>
      <c r="C39" s="39">
        <f t="shared" ref="C39:M39" si="9">C7+C15-C35</f>
        <v>0</v>
      </c>
      <c r="D39" s="39">
        <f t="shared" si="9"/>
        <v>0</v>
      </c>
      <c r="E39" s="39">
        <f t="shared" si="9"/>
        <v>0</v>
      </c>
      <c r="F39" s="39">
        <f t="shared" si="9"/>
        <v>0</v>
      </c>
      <c r="G39" s="39">
        <f t="shared" si="9"/>
        <v>0</v>
      </c>
      <c r="H39" s="39">
        <f t="shared" si="9"/>
        <v>0</v>
      </c>
      <c r="I39" s="39">
        <f t="shared" si="9"/>
        <v>0</v>
      </c>
      <c r="J39" s="39">
        <f t="shared" si="9"/>
        <v>0</v>
      </c>
      <c r="K39" s="39">
        <f t="shared" si="9"/>
        <v>0</v>
      </c>
      <c r="L39" s="39">
        <f t="shared" si="9"/>
        <v>0</v>
      </c>
      <c r="M39" s="39">
        <f t="shared" si="9"/>
        <v>0</v>
      </c>
      <c r="N39" s="42"/>
      <c r="O39" s="13"/>
    </row>
    <row r="40" spans="1:15" ht="15" thickBot="1" x14ac:dyDescent="0.25">
      <c r="A40" s="1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2"/>
    </row>
    <row r="41" spans="1:15" ht="15" thickBot="1" x14ac:dyDescent="0.25">
      <c r="A41" s="10" t="s">
        <v>47</v>
      </c>
      <c r="B41" s="43"/>
      <c r="C41" s="39">
        <f>+B41</f>
        <v>0</v>
      </c>
      <c r="D41" s="39">
        <f>+C41</f>
        <v>0</v>
      </c>
      <c r="E41" s="39">
        <f>+D41</f>
        <v>0</v>
      </c>
      <c r="F41" s="39">
        <f t="shared" ref="F41:M41" si="10">+E41</f>
        <v>0</v>
      </c>
      <c r="G41" s="39">
        <f t="shared" si="10"/>
        <v>0</v>
      </c>
      <c r="H41" s="39">
        <f t="shared" si="10"/>
        <v>0</v>
      </c>
      <c r="I41" s="39">
        <f t="shared" si="10"/>
        <v>0</v>
      </c>
      <c r="J41" s="39">
        <f t="shared" si="10"/>
        <v>0</v>
      </c>
      <c r="K41" s="39">
        <f t="shared" si="10"/>
        <v>0</v>
      </c>
      <c r="L41" s="39">
        <f t="shared" si="10"/>
        <v>0</v>
      </c>
      <c r="M41" s="39">
        <f t="shared" si="10"/>
        <v>0</v>
      </c>
      <c r="N41" s="42"/>
    </row>
    <row r="42" spans="1:15" ht="15" thickBot="1" x14ac:dyDescent="0.25">
      <c r="A42" s="1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2"/>
    </row>
    <row r="43" spans="1:15" ht="15" thickBot="1" x14ac:dyDescent="0.25">
      <c r="A43" s="19" t="s">
        <v>48</v>
      </c>
      <c r="B43" s="39">
        <f>SUM(B39:B41)</f>
        <v>0</v>
      </c>
      <c r="C43" s="39">
        <f>SUM(C39:C41)</f>
        <v>0</v>
      </c>
      <c r="D43" s="39">
        <f>SUM(D39:D41)</f>
        <v>0</v>
      </c>
      <c r="E43" s="39">
        <f t="shared" ref="E43:M43" si="11">SUM(E39:E41)</f>
        <v>0</v>
      </c>
      <c r="F43" s="39">
        <f t="shared" si="11"/>
        <v>0</v>
      </c>
      <c r="G43" s="39">
        <f t="shared" si="11"/>
        <v>0</v>
      </c>
      <c r="H43" s="39">
        <f t="shared" si="11"/>
        <v>0</v>
      </c>
      <c r="I43" s="39">
        <f t="shared" si="11"/>
        <v>0</v>
      </c>
      <c r="J43" s="39">
        <f t="shared" si="11"/>
        <v>0</v>
      </c>
      <c r="K43" s="39">
        <f t="shared" si="11"/>
        <v>0</v>
      </c>
      <c r="L43" s="39">
        <f t="shared" si="11"/>
        <v>0</v>
      </c>
      <c r="M43" s="39">
        <f t="shared" si="11"/>
        <v>0</v>
      </c>
      <c r="N43" s="42"/>
    </row>
    <row r="44" spans="1:15" x14ac:dyDescent="0.2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2"/>
    </row>
    <row r="45" spans="1:15" x14ac:dyDescent="0.2">
      <c r="A45" s="23" t="s">
        <v>49</v>
      </c>
    </row>
    <row r="46" spans="1:15" x14ac:dyDescent="0.2">
      <c r="C46" s="24"/>
    </row>
    <row r="48" spans="1:15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</sheetData>
  <sheetProtection selectLockedCells="1"/>
  <mergeCells count="3">
    <mergeCell ref="A1:N1"/>
    <mergeCell ref="C3:H3"/>
    <mergeCell ref="L3:M3"/>
  </mergeCells>
  <pageMargins left="0.70866141732283472" right="0.11811023622047245" top="0" bottom="0.19685039370078741" header="0.31496062992125984" footer="0.31496062992125984"/>
  <pageSetup paperSize="9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0DB4B-8C11-4123-ABD5-36F35736B5BB}">
  <sheetPr>
    <pageSetUpPr fitToPage="1"/>
  </sheetPr>
  <dimension ref="A1:O48"/>
  <sheetViews>
    <sheetView showGridLines="0" topLeftCell="A11" zoomScaleNormal="100" zoomScaleSheetLayoutView="115" workbookViewId="0">
      <selection activeCell="B40" sqref="B40"/>
    </sheetView>
  </sheetViews>
  <sheetFormatPr baseColWidth="10" defaultColWidth="11" defaultRowHeight="14.25" x14ac:dyDescent="0.2"/>
  <cols>
    <col min="1" max="1" width="31.25" style="2" customWidth="1"/>
    <col min="2" max="14" width="10" style="2" customWidth="1"/>
    <col min="15" max="16384" width="11" style="2"/>
  </cols>
  <sheetData>
    <row r="1" spans="1:15" ht="28.5" customHeight="1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1"/>
    </row>
    <row r="2" spans="1:15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ht="15.75" thickBot="1" x14ac:dyDescent="0.3">
      <c r="A3" s="4"/>
      <c r="B3" s="44" t="s">
        <v>1</v>
      </c>
      <c r="C3" s="49"/>
      <c r="D3" s="49"/>
      <c r="E3" s="49"/>
      <c r="F3" s="49"/>
      <c r="G3" s="49"/>
      <c r="H3" s="49"/>
      <c r="I3" s="3"/>
      <c r="J3" s="45"/>
      <c r="K3" s="46" t="s">
        <v>2</v>
      </c>
      <c r="L3" s="50"/>
      <c r="M3" s="50"/>
      <c r="N3" s="5"/>
    </row>
    <row r="4" spans="1:15" ht="15" thickBot="1" x14ac:dyDescent="0.25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5" ht="15.75" thickBot="1" x14ac:dyDescent="0.3">
      <c r="A5" s="7"/>
      <c r="B5" s="25" t="s">
        <v>3</v>
      </c>
      <c r="C5" s="25" t="s">
        <v>4</v>
      </c>
      <c r="D5" s="25" t="s">
        <v>5</v>
      </c>
      <c r="E5" s="25" t="s">
        <v>6</v>
      </c>
      <c r="F5" s="25" t="s">
        <v>7</v>
      </c>
      <c r="G5" s="25" t="s">
        <v>8</v>
      </c>
      <c r="H5" s="25" t="s">
        <v>9</v>
      </c>
      <c r="I5" s="25" t="s">
        <v>10</v>
      </c>
      <c r="J5" s="25" t="s">
        <v>11</v>
      </c>
      <c r="K5" s="25" t="s">
        <v>12</v>
      </c>
      <c r="L5" s="25" t="s">
        <v>13</v>
      </c>
      <c r="M5" s="25" t="s">
        <v>14</v>
      </c>
      <c r="N5" s="26" t="s">
        <v>15</v>
      </c>
      <c r="O5" s="8"/>
    </row>
    <row r="6" spans="1:15" ht="15.75" thickBot="1" x14ac:dyDescent="0.3">
      <c r="A6" s="9" t="s">
        <v>16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</row>
    <row r="7" spans="1:15" ht="15" thickBot="1" x14ac:dyDescent="0.25">
      <c r="A7" s="10" t="s">
        <v>17</v>
      </c>
      <c r="B7" s="47">
        <f>+'3. Jahr'!M39</f>
        <v>0</v>
      </c>
      <c r="C7" s="29">
        <f>+B39</f>
        <v>0</v>
      </c>
      <c r="D7" s="29">
        <f>+C39</f>
        <v>0</v>
      </c>
      <c r="E7" s="29">
        <f t="shared" ref="E7:M7" si="0">+D39</f>
        <v>0</v>
      </c>
      <c r="F7" s="29">
        <f>+E39</f>
        <v>0</v>
      </c>
      <c r="G7" s="29">
        <f t="shared" si="0"/>
        <v>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 t="shared" si="0"/>
        <v>0</v>
      </c>
      <c r="L7" s="29">
        <f t="shared" si="0"/>
        <v>0</v>
      </c>
      <c r="M7" s="29">
        <f t="shared" si="0"/>
        <v>0</v>
      </c>
      <c r="N7" s="30"/>
    </row>
    <row r="8" spans="1:15" ht="15.75" thickBot="1" x14ac:dyDescent="0.3">
      <c r="A8" s="9" t="s">
        <v>18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2"/>
    </row>
    <row r="9" spans="1:15" x14ac:dyDescent="0.2">
      <c r="A9" s="10" t="s">
        <v>19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4">
        <f t="shared" ref="N9:N15" si="1">SUM(B9:M9)</f>
        <v>0</v>
      </c>
    </row>
    <row r="10" spans="1:15" x14ac:dyDescent="0.2">
      <c r="A10" s="11" t="s">
        <v>20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6">
        <f t="shared" si="1"/>
        <v>0</v>
      </c>
    </row>
    <row r="11" spans="1:15" x14ac:dyDescent="0.2">
      <c r="A11" s="12" t="s">
        <v>21</v>
      </c>
      <c r="B11" s="29">
        <f>(+B9+B10)*0.19</f>
        <v>0</v>
      </c>
      <c r="C11" s="29">
        <f t="shared" ref="C11:M11" si="2">(+C9+C10)*0.19</f>
        <v>0</v>
      </c>
      <c r="D11" s="29">
        <f t="shared" si="2"/>
        <v>0</v>
      </c>
      <c r="E11" s="29">
        <f t="shared" si="2"/>
        <v>0</v>
      </c>
      <c r="F11" s="29">
        <f t="shared" si="2"/>
        <v>0</v>
      </c>
      <c r="G11" s="29">
        <f t="shared" si="2"/>
        <v>0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 t="shared" si="2"/>
        <v>0</v>
      </c>
      <c r="L11" s="29">
        <f t="shared" si="2"/>
        <v>0</v>
      </c>
      <c r="M11" s="29">
        <f t="shared" si="2"/>
        <v>0</v>
      </c>
      <c r="N11" s="36">
        <f t="shared" si="1"/>
        <v>0</v>
      </c>
      <c r="O11" s="13"/>
    </row>
    <row r="12" spans="1:15" x14ac:dyDescent="0.2">
      <c r="A12" s="14" t="s">
        <v>22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>
        <f t="shared" si="1"/>
        <v>0</v>
      </c>
    </row>
    <row r="13" spans="1:15" x14ac:dyDescent="0.2">
      <c r="A13" s="14" t="s">
        <v>23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>
        <f t="shared" si="1"/>
        <v>0</v>
      </c>
    </row>
    <row r="14" spans="1:15" ht="14.25" customHeight="1" thickBot="1" x14ac:dyDescent="0.25">
      <c r="A14" s="15" t="s">
        <v>24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8">
        <f t="shared" si="1"/>
        <v>0</v>
      </c>
    </row>
    <row r="15" spans="1:15" ht="15" thickBot="1" x14ac:dyDescent="0.25">
      <c r="A15" s="16" t="s">
        <v>25</v>
      </c>
      <c r="B15" s="39">
        <f>SUM(B9:B14)</f>
        <v>0</v>
      </c>
      <c r="C15" s="39">
        <f>SUM(C9:C14)</f>
        <v>0</v>
      </c>
      <c r="D15" s="39">
        <f t="shared" ref="D15:M15" si="3">SUM(D9:D14)</f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1"/>
        <v>0</v>
      </c>
      <c r="O15" s="13"/>
    </row>
    <row r="16" spans="1:15" ht="15" thickBot="1" x14ac:dyDescent="0.25">
      <c r="A16" s="17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13"/>
    </row>
    <row r="17" spans="1:14" ht="15" x14ac:dyDescent="0.25">
      <c r="A17" s="18" t="s">
        <v>26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2"/>
    </row>
    <row r="18" spans="1:14" x14ac:dyDescent="0.2">
      <c r="A18" s="11" t="s">
        <v>27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>
        <f t="shared" ref="N18:N35" si="4">SUM(B18:M18)</f>
        <v>0</v>
      </c>
    </row>
    <row r="19" spans="1:14" x14ac:dyDescent="0.2">
      <c r="A19" s="12" t="s">
        <v>28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6">
        <f t="shared" si="4"/>
        <v>0</v>
      </c>
    </row>
    <row r="20" spans="1:14" x14ac:dyDescent="0.2">
      <c r="A20" s="14" t="s">
        <v>29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6">
        <f t="shared" si="4"/>
        <v>0</v>
      </c>
    </row>
    <row r="21" spans="1:14" x14ac:dyDescent="0.2">
      <c r="A21" s="11" t="s">
        <v>30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>
        <f t="shared" si="4"/>
        <v>0</v>
      </c>
    </row>
    <row r="22" spans="1:14" x14ac:dyDescent="0.2">
      <c r="A22" s="12" t="s">
        <v>31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6">
        <f t="shared" si="4"/>
        <v>0</v>
      </c>
    </row>
    <row r="23" spans="1:14" x14ac:dyDescent="0.2">
      <c r="A23" s="14" t="s">
        <v>32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6">
        <f t="shared" si="4"/>
        <v>0</v>
      </c>
    </row>
    <row r="24" spans="1:14" x14ac:dyDescent="0.2">
      <c r="A24" s="11" t="s">
        <v>33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>
        <f t="shared" si="4"/>
        <v>0</v>
      </c>
    </row>
    <row r="25" spans="1:14" x14ac:dyDescent="0.2">
      <c r="A25" s="12" t="s">
        <v>34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6">
        <f t="shared" si="4"/>
        <v>0</v>
      </c>
    </row>
    <row r="26" spans="1:14" x14ac:dyDescent="0.2">
      <c r="A26" s="14" t="s">
        <v>35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6">
        <f t="shared" si="4"/>
        <v>0</v>
      </c>
    </row>
    <row r="27" spans="1:14" x14ac:dyDescent="0.2">
      <c r="A27" s="11" t="s">
        <v>36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6">
        <f t="shared" si="4"/>
        <v>0</v>
      </c>
    </row>
    <row r="28" spans="1:14" x14ac:dyDescent="0.2">
      <c r="A28" s="12" t="s">
        <v>37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6">
        <f t="shared" si="4"/>
        <v>0</v>
      </c>
    </row>
    <row r="29" spans="1:14" x14ac:dyDescent="0.2">
      <c r="A29" s="14" t="s">
        <v>38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6">
        <f t="shared" si="4"/>
        <v>0</v>
      </c>
    </row>
    <row r="30" spans="1:14" x14ac:dyDescent="0.2">
      <c r="A30" s="11" t="s">
        <v>39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>
        <f t="shared" si="4"/>
        <v>0</v>
      </c>
    </row>
    <row r="31" spans="1:14" x14ac:dyDescent="0.2">
      <c r="A31" s="12" t="s">
        <v>40</v>
      </c>
      <c r="B31" s="29">
        <f>+(B18*0.19)+(B20*0.19)+(B21*0.19)+(B23*0.19)+(B24*0.19)+(B25*0.19)+(B26*0.19)+(B34*0.19)</f>
        <v>0</v>
      </c>
      <c r="C31" s="29">
        <f t="shared" ref="C31:L31" si="5">+(C18*0.19)+(C20*0.19)+(C21*0.19)+(C23*0.19)+(C24*0.19)+(C25*0.19)+(C26*0.19)+(C34*0.19)</f>
        <v>0</v>
      </c>
      <c r="D31" s="29">
        <f t="shared" si="5"/>
        <v>0</v>
      </c>
      <c r="E31" s="29">
        <f t="shared" si="5"/>
        <v>0</v>
      </c>
      <c r="F31" s="29">
        <f t="shared" si="5"/>
        <v>0</v>
      </c>
      <c r="G31" s="29">
        <f t="shared" si="5"/>
        <v>0</v>
      </c>
      <c r="H31" s="29">
        <f t="shared" si="5"/>
        <v>0</v>
      </c>
      <c r="I31" s="29">
        <f t="shared" si="5"/>
        <v>0</v>
      </c>
      <c r="J31" s="29">
        <f t="shared" si="5"/>
        <v>0</v>
      </c>
      <c r="K31" s="29">
        <f t="shared" si="5"/>
        <v>0</v>
      </c>
      <c r="L31" s="29">
        <f t="shared" si="5"/>
        <v>0</v>
      </c>
      <c r="M31" s="29">
        <f>+(M18*0.19)+(M20*0.19)+(M21*0.19)+(M23*0.19)+(M24*0.19)+(M25*0.19)+(M26*0.19)+(M34*0.19)</f>
        <v>0</v>
      </c>
      <c r="N31" s="36">
        <f>SUM(B31:M31)</f>
        <v>0</v>
      </c>
    </row>
    <row r="32" spans="1:14" x14ac:dyDescent="0.2">
      <c r="A32" s="14" t="s">
        <v>41</v>
      </c>
      <c r="B32" s="29">
        <f t="shared" ref="B32:M32" si="6">B11-B31</f>
        <v>0</v>
      </c>
      <c r="C32" s="29">
        <f t="shared" si="6"/>
        <v>0</v>
      </c>
      <c r="D32" s="29">
        <f t="shared" si="6"/>
        <v>0</v>
      </c>
      <c r="E32" s="29">
        <f t="shared" si="6"/>
        <v>0</v>
      </c>
      <c r="F32" s="29">
        <f t="shared" si="6"/>
        <v>0</v>
      </c>
      <c r="G32" s="29">
        <f t="shared" si="6"/>
        <v>0</v>
      </c>
      <c r="H32" s="29">
        <f t="shared" si="6"/>
        <v>0</v>
      </c>
      <c r="I32" s="29">
        <f t="shared" si="6"/>
        <v>0</v>
      </c>
      <c r="J32" s="29">
        <f t="shared" si="6"/>
        <v>0</v>
      </c>
      <c r="K32" s="29">
        <f t="shared" si="6"/>
        <v>0</v>
      </c>
      <c r="L32" s="29">
        <f t="shared" si="6"/>
        <v>0</v>
      </c>
      <c r="M32" s="29">
        <f t="shared" si="6"/>
        <v>0</v>
      </c>
      <c r="N32" s="36">
        <f>SUM(B32:M32)</f>
        <v>0</v>
      </c>
    </row>
    <row r="33" spans="1:15" x14ac:dyDescent="0.2">
      <c r="A33" s="11" t="s">
        <v>42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6">
        <f t="shared" si="4"/>
        <v>0</v>
      </c>
    </row>
    <row r="34" spans="1:15" ht="15" thickBot="1" x14ac:dyDescent="0.25">
      <c r="A34" s="12" t="s">
        <v>43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8">
        <f t="shared" si="4"/>
        <v>0</v>
      </c>
    </row>
    <row r="35" spans="1:15" ht="15" thickBot="1" x14ac:dyDescent="0.25">
      <c r="A35" s="10" t="s">
        <v>44</v>
      </c>
      <c r="B35" s="39">
        <f>SUM(B18:B30,B32:B34)</f>
        <v>0</v>
      </c>
      <c r="C35" s="39">
        <f>SUM(C18:C30,C32:C34)</f>
        <v>0</v>
      </c>
      <c r="D35" s="39">
        <f t="shared" ref="D35:M35" si="7">SUM(D18:D30,D32:D34)</f>
        <v>0</v>
      </c>
      <c r="E35" s="39">
        <f t="shared" si="7"/>
        <v>0</v>
      </c>
      <c r="F35" s="39">
        <f t="shared" si="7"/>
        <v>0</v>
      </c>
      <c r="G35" s="39">
        <f t="shared" si="7"/>
        <v>0</v>
      </c>
      <c r="H35" s="39">
        <f t="shared" si="7"/>
        <v>0</v>
      </c>
      <c r="I35" s="39">
        <f t="shared" si="7"/>
        <v>0</v>
      </c>
      <c r="J35" s="39">
        <f t="shared" si="7"/>
        <v>0</v>
      </c>
      <c r="K35" s="39">
        <f t="shared" si="7"/>
        <v>0</v>
      </c>
      <c r="L35" s="39">
        <f t="shared" si="7"/>
        <v>0</v>
      </c>
      <c r="M35" s="39">
        <f t="shared" si="7"/>
        <v>0</v>
      </c>
      <c r="N35" s="39">
        <f t="shared" si="4"/>
        <v>0</v>
      </c>
    </row>
    <row r="36" spans="1:15" ht="15" thickBot="1" x14ac:dyDescent="0.25">
      <c r="A36" s="1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2"/>
    </row>
    <row r="37" spans="1:15" ht="15" thickBot="1" x14ac:dyDescent="0.25">
      <c r="A37" s="10" t="s">
        <v>45</v>
      </c>
      <c r="B37" s="39">
        <f>B15-B35</f>
        <v>0</v>
      </c>
      <c r="C37" s="39">
        <f t="shared" ref="C37:M37" si="8">C15-C35</f>
        <v>0</v>
      </c>
      <c r="D37" s="39">
        <f t="shared" si="8"/>
        <v>0</v>
      </c>
      <c r="E37" s="39">
        <f t="shared" si="8"/>
        <v>0</v>
      </c>
      <c r="F37" s="39">
        <f t="shared" si="8"/>
        <v>0</v>
      </c>
      <c r="G37" s="39">
        <f t="shared" si="8"/>
        <v>0</v>
      </c>
      <c r="H37" s="39">
        <f t="shared" si="8"/>
        <v>0</v>
      </c>
      <c r="I37" s="39">
        <f t="shared" si="8"/>
        <v>0</v>
      </c>
      <c r="J37" s="39">
        <f t="shared" si="8"/>
        <v>0</v>
      </c>
      <c r="K37" s="39">
        <f t="shared" si="8"/>
        <v>0</v>
      </c>
      <c r="L37" s="39">
        <f t="shared" si="8"/>
        <v>0</v>
      </c>
      <c r="M37" s="39">
        <f t="shared" si="8"/>
        <v>0</v>
      </c>
      <c r="N37" s="42"/>
      <c r="O37" s="13"/>
    </row>
    <row r="38" spans="1:15" ht="15" thickBot="1" x14ac:dyDescent="0.25">
      <c r="A38" s="1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2"/>
    </row>
    <row r="39" spans="1:15" ht="15" thickBot="1" x14ac:dyDescent="0.25">
      <c r="A39" s="10" t="s">
        <v>46</v>
      </c>
      <c r="B39" s="39">
        <f>B7+B15-B35</f>
        <v>0</v>
      </c>
      <c r="C39" s="39">
        <f t="shared" ref="C39:M39" si="9">C7+C15-C35</f>
        <v>0</v>
      </c>
      <c r="D39" s="39">
        <f t="shared" si="9"/>
        <v>0</v>
      </c>
      <c r="E39" s="39">
        <f t="shared" si="9"/>
        <v>0</v>
      </c>
      <c r="F39" s="39">
        <f t="shared" si="9"/>
        <v>0</v>
      </c>
      <c r="G39" s="39">
        <f t="shared" si="9"/>
        <v>0</v>
      </c>
      <c r="H39" s="39">
        <f t="shared" si="9"/>
        <v>0</v>
      </c>
      <c r="I39" s="39">
        <f t="shared" si="9"/>
        <v>0</v>
      </c>
      <c r="J39" s="39">
        <f t="shared" si="9"/>
        <v>0</v>
      </c>
      <c r="K39" s="39">
        <f t="shared" si="9"/>
        <v>0</v>
      </c>
      <c r="L39" s="39">
        <f t="shared" si="9"/>
        <v>0</v>
      </c>
      <c r="M39" s="39">
        <f t="shared" si="9"/>
        <v>0</v>
      </c>
      <c r="N39" s="42"/>
      <c r="O39" s="13"/>
    </row>
    <row r="40" spans="1:15" ht="15" thickBot="1" x14ac:dyDescent="0.25">
      <c r="A40" s="1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2"/>
    </row>
    <row r="41" spans="1:15" ht="15" thickBot="1" x14ac:dyDescent="0.25">
      <c r="A41" s="10" t="s">
        <v>47</v>
      </c>
      <c r="B41" s="43"/>
      <c r="C41" s="39">
        <f>+B41</f>
        <v>0</v>
      </c>
      <c r="D41" s="39">
        <f>+C41</f>
        <v>0</v>
      </c>
      <c r="E41" s="39">
        <f>+D41</f>
        <v>0</v>
      </c>
      <c r="F41" s="39">
        <f t="shared" ref="F41:M41" si="10">+E41</f>
        <v>0</v>
      </c>
      <c r="G41" s="39">
        <f t="shared" si="10"/>
        <v>0</v>
      </c>
      <c r="H41" s="39">
        <f t="shared" si="10"/>
        <v>0</v>
      </c>
      <c r="I41" s="39">
        <f t="shared" si="10"/>
        <v>0</v>
      </c>
      <c r="J41" s="39">
        <f t="shared" si="10"/>
        <v>0</v>
      </c>
      <c r="K41" s="39">
        <f t="shared" si="10"/>
        <v>0</v>
      </c>
      <c r="L41" s="39">
        <f t="shared" si="10"/>
        <v>0</v>
      </c>
      <c r="M41" s="39">
        <f t="shared" si="10"/>
        <v>0</v>
      </c>
      <c r="N41" s="42"/>
    </row>
    <row r="42" spans="1:15" ht="15" thickBot="1" x14ac:dyDescent="0.25">
      <c r="A42" s="1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2"/>
    </row>
    <row r="43" spans="1:15" ht="15" thickBot="1" x14ac:dyDescent="0.25">
      <c r="A43" s="19" t="s">
        <v>48</v>
      </c>
      <c r="B43" s="39">
        <f>SUM(B39:B41)</f>
        <v>0</v>
      </c>
      <c r="C43" s="39">
        <f>SUM(C39:C41)</f>
        <v>0</v>
      </c>
      <c r="D43" s="39">
        <f>SUM(D39:D41)</f>
        <v>0</v>
      </c>
      <c r="E43" s="39">
        <f t="shared" ref="E43:M43" si="11">SUM(E39:E41)</f>
        <v>0</v>
      </c>
      <c r="F43" s="39">
        <f t="shared" si="11"/>
        <v>0</v>
      </c>
      <c r="G43" s="39">
        <f t="shared" si="11"/>
        <v>0</v>
      </c>
      <c r="H43" s="39">
        <f t="shared" si="11"/>
        <v>0</v>
      </c>
      <c r="I43" s="39">
        <f t="shared" si="11"/>
        <v>0</v>
      </c>
      <c r="J43" s="39">
        <f t="shared" si="11"/>
        <v>0</v>
      </c>
      <c r="K43" s="39">
        <f t="shared" si="11"/>
        <v>0</v>
      </c>
      <c r="L43" s="39">
        <f t="shared" si="11"/>
        <v>0</v>
      </c>
      <c r="M43" s="39">
        <f t="shared" si="11"/>
        <v>0</v>
      </c>
      <c r="N43" s="42"/>
    </row>
    <row r="44" spans="1:15" x14ac:dyDescent="0.2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2"/>
    </row>
    <row r="45" spans="1:15" x14ac:dyDescent="0.2">
      <c r="A45" s="23" t="s">
        <v>49</v>
      </c>
    </row>
    <row r="46" spans="1:15" x14ac:dyDescent="0.2">
      <c r="C46" s="24"/>
    </row>
    <row r="48" spans="1:15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</sheetData>
  <sheetProtection selectLockedCells="1"/>
  <mergeCells count="3">
    <mergeCell ref="A1:N1"/>
    <mergeCell ref="C3:H3"/>
    <mergeCell ref="L3:M3"/>
  </mergeCells>
  <pageMargins left="0.70866141732283472" right="0.11811023622047245" top="0" bottom="0.19685039370078741" header="0.31496062992125984" footer="0.31496062992125984"/>
  <pageSetup paperSize="9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7FDAD-B588-4240-9609-071F06FD7473}">
  <sheetPr>
    <pageSetUpPr fitToPage="1"/>
  </sheetPr>
  <dimension ref="A1:O48"/>
  <sheetViews>
    <sheetView showGridLines="0" zoomScaleNormal="100" zoomScaleSheetLayoutView="115" workbookViewId="0">
      <selection activeCell="B43" sqref="B43"/>
    </sheetView>
  </sheetViews>
  <sheetFormatPr baseColWidth="10" defaultColWidth="11" defaultRowHeight="14.25" x14ac:dyDescent="0.2"/>
  <cols>
    <col min="1" max="1" width="31.25" style="2" customWidth="1"/>
    <col min="2" max="14" width="10" style="2" customWidth="1"/>
    <col min="15" max="16384" width="11" style="2"/>
  </cols>
  <sheetData>
    <row r="1" spans="1:15" ht="28.5" customHeight="1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1"/>
    </row>
    <row r="2" spans="1:15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ht="15.75" thickBot="1" x14ac:dyDescent="0.3">
      <c r="A3" s="4"/>
      <c r="B3" s="44" t="s">
        <v>1</v>
      </c>
      <c r="C3" s="49"/>
      <c r="D3" s="49"/>
      <c r="E3" s="49"/>
      <c r="F3" s="49"/>
      <c r="G3" s="49"/>
      <c r="H3" s="49"/>
      <c r="I3" s="3"/>
      <c r="J3" s="45"/>
      <c r="K3" s="46" t="s">
        <v>2</v>
      </c>
      <c r="L3" s="50"/>
      <c r="M3" s="50"/>
      <c r="N3" s="5"/>
    </row>
    <row r="4" spans="1:15" ht="15" thickBot="1" x14ac:dyDescent="0.25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5" ht="15.75" thickBot="1" x14ac:dyDescent="0.3">
      <c r="A5" s="7"/>
      <c r="B5" s="25" t="s">
        <v>3</v>
      </c>
      <c r="C5" s="25" t="s">
        <v>4</v>
      </c>
      <c r="D5" s="25" t="s">
        <v>5</v>
      </c>
      <c r="E5" s="25" t="s">
        <v>6</v>
      </c>
      <c r="F5" s="25" t="s">
        <v>7</v>
      </c>
      <c r="G5" s="25" t="s">
        <v>8</v>
      </c>
      <c r="H5" s="25" t="s">
        <v>9</v>
      </c>
      <c r="I5" s="25" t="s">
        <v>10</v>
      </c>
      <c r="J5" s="25" t="s">
        <v>11</v>
      </c>
      <c r="K5" s="25" t="s">
        <v>12</v>
      </c>
      <c r="L5" s="25" t="s">
        <v>13</v>
      </c>
      <c r="M5" s="25" t="s">
        <v>14</v>
      </c>
      <c r="N5" s="26" t="s">
        <v>15</v>
      </c>
      <c r="O5" s="8"/>
    </row>
    <row r="6" spans="1:15" ht="15.75" thickBot="1" x14ac:dyDescent="0.3">
      <c r="A6" s="9" t="s">
        <v>16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</row>
    <row r="7" spans="1:15" ht="15" thickBot="1" x14ac:dyDescent="0.25">
      <c r="A7" s="10" t="s">
        <v>17</v>
      </c>
      <c r="B7" s="47">
        <f>+'4. Jahr'!M39</f>
        <v>0</v>
      </c>
      <c r="C7" s="29">
        <f>+B39</f>
        <v>0</v>
      </c>
      <c r="D7" s="29">
        <f>+C39</f>
        <v>0</v>
      </c>
      <c r="E7" s="29">
        <f t="shared" ref="E7:M7" si="0">+D39</f>
        <v>0</v>
      </c>
      <c r="F7" s="29">
        <f>+E39</f>
        <v>0</v>
      </c>
      <c r="G7" s="29">
        <f t="shared" si="0"/>
        <v>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 t="shared" si="0"/>
        <v>0</v>
      </c>
      <c r="L7" s="29">
        <f t="shared" si="0"/>
        <v>0</v>
      </c>
      <c r="M7" s="29">
        <f t="shared" si="0"/>
        <v>0</v>
      </c>
      <c r="N7" s="30"/>
    </row>
    <row r="8" spans="1:15" ht="15.75" thickBot="1" x14ac:dyDescent="0.3">
      <c r="A8" s="9" t="s">
        <v>18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2"/>
    </row>
    <row r="9" spans="1:15" x14ac:dyDescent="0.2">
      <c r="A9" s="10" t="s">
        <v>19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4">
        <f t="shared" ref="N9:N15" si="1">SUM(B9:M9)</f>
        <v>0</v>
      </c>
    </row>
    <row r="10" spans="1:15" x14ac:dyDescent="0.2">
      <c r="A10" s="11" t="s">
        <v>20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6">
        <f t="shared" si="1"/>
        <v>0</v>
      </c>
    </row>
    <row r="11" spans="1:15" x14ac:dyDescent="0.2">
      <c r="A11" s="12" t="s">
        <v>21</v>
      </c>
      <c r="B11" s="29">
        <f>(+B9+B10)*0.19</f>
        <v>0</v>
      </c>
      <c r="C11" s="29">
        <f t="shared" ref="C11:M11" si="2">(+C9+C10)*0.19</f>
        <v>0</v>
      </c>
      <c r="D11" s="29">
        <f t="shared" si="2"/>
        <v>0</v>
      </c>
      <c r="E11" s="29">
        <f t="shared" si="2"/>
        <v>0</v>
      </c>
      <c r="F11" s="29">
        <f t="shared" si="2"/>
        <v>0</v>
      </c>
      <c r="G11" s="29">
        <f t="shared" si="2"/>
        <v>0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 t="shared" si="2"/>
        <v>0</v>
      </c>
      <c r="L11" s="29">
        <f t="shared" si="2"/>
        <v>0</v>
      </c>
      <c r="M11" s="29">
        <f t="shared" si="2"/>
        <v>0</v>
      </c>
      <c r="N11" s="36">
        <f t="shared" si="1"/>
        <v>0</v>
      </c>
      <c r="O11" s="13"/>
    </row>
    <row r="12" spans="1:15" x14ac:dyDescent="0.2">
      <c r="A12" s="14" t="s">
        <v>22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>
        <f t="shared" si="1"/>
        <v>0</v>
      </c>
    </row>
    <row r="13" spans="1:15" x14ac:dyDescent="0.2">
      <c r="A13" s="14" t="s">
        <v>23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>
        <f t="shared" si="1"/>
        <v>0</v>
      </c>
    </row>
    <row r="14" spans="1:15" ht="14.25" customHeight="1" thickBot="1" x14ac:dyDescent="0.25">
      <c r="A14" s="15" t="s">
        <v>24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8">
        <f t="shared" si="1"/>
        <v>0</v>
      </c>
    </row>
    <row r="15" spans="1:15" ht="15" thickBot="1" x14ac:dyDescent="0.25">
      <c r="A15" s="16" t="s">
        <v>25</v>
      </c>
      <c r="B15" s="39">
        <f>SUM(B9:B14)</f>
        <v>0</v>
      </c>
      <c r="C15" s="39">
        <f>SUM(C9:C14)</f>
        <v>0</v>
      </c>
      <c r="D15" s="39">
        <f t="shared" ref="D15:M15" si="3">SUM(D9:D14)</f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1"/>
        <v>0</v>
      </c>
      <c r="O15" s="13"/>
    </row>
    <row r="16" spans="1:15" ht="15" thickBot="1" x14ac:dyDescent="0.25">
      <c r="A16" s="17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13"/>
    </row>
    <row r="17" spans="1:14" ht="15" x14ac:dyDescent="0.25">
      <c r="A17" s="18" t="s">
        <v>26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2"/>
    </row>
    <row r="18" spans="1:14" x14ac:dyDescent="0.2">
      <c r="A18" s="11" t="s">
        <v>27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>
        <f t="shared" ref="N18:N35" si="4">SUM(B18:M18)</f>
        <v>0</v>
      </c>
    </row>
    <row r="19" spans="1:14" x14ac:dyDescent="0.2">
      <c r="A19" s="12" t="s">
        <v>28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6">
        <f t="shared" si="4"/>
        <v>0</v>
      </c>
    </row>
    <row r="20" spans="1:14" x14ac:dyDescent="0.2">
      <c r="A20" s="14" t="s">
        <v>29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6">
        <f t="shared" si="4"/>
        <v>0</v>
      </c>
    </row>
    <row r="21" spans="1:14" x14ac:dyDescent="0.2">
      <c r="A21" s="11" t="s">
        <v>30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>
        <f t="shared" si="4"/>
        <v>0</v>
      </c>
    </row>
    <row r="22" spans="1:14" x14ac:dyDescent="0.2">
      <c r="A22" s="12" t="s">
        <v>31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6">
        <f t="shared" si="4"/>
        <v>0</v>
      </c>
    </row>
    <row r="23" spans="1:14" x14ac:dyDescent="0.2">
      <c r="A23" s="14" t="s">
        <v>32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6">
        <f t="shared" si="4"/>
        <v>0</v>
      </c>
    </row>
    <row r="24" spans="1:14" x14ac:dyDescent="0.2">
      <c r="A24" s="11" t="s">
        <v>33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>
        <f t="shared" si="4"/>
        <v>0</v>
      </c>
    </row>
    <row r="25" spans="1:14" x14ac:dyDescent="0.2">
      <c r="A25" s="12" t="s">
        <v>34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6">
        <f t="shared" si="4"/>
        <v>0</v>
      </c>
    </row>
    <row r="26" spans="1:14" x14ac:dyDescent="0.2">
      <c r="A26" s="14" t="s">
        <v>35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6">
        <f t="shared" si="4"/>
        <v>0</v>
      </c>
    </row>
    <row r="27" spans="1:14" x14ac:dyDescent="0.2">
      <c r="A27" s="11" t="s">
        <v>36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6">
        <f t="shared" si="4"/>
        <v>0</v>
      </c>
    </row>
    <row r="28" spans="1:14" x14ac:dyDescent="0.2">
      <c r="A28" s="12" t="s">
        <v>37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6">
        <f t="shared" si="4"/>
        <v>0</v>
      </c>
    </row>
    <row r="29" spans="1:14" x14ac:dyDescent="0.2">
      <c r="A29" s="14" t="s">
        <v>38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6">
        <f t="shared" si="4"/>
        <v>0</v>
      </c>
    </row>
    <row r="30" spans="1:14" x14ac:dyDescent="0.2">
      <c r="A30" s="11" t="s">
        <v>39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>
        <f t="shared" si="4"/>
        <v>0</v>
      </c>
    </row>
    <row r="31" spans="1:14" x14ac:dyDescent="0.2">
      <c r="A31" s="12" t="s">
        <v>40</v>
      </c>
      <c r="B31" s="29">
        <f>+(B18*0.19)+(B20*0.19)+(B21*0.19)+(B23*0.19)+(B24*0.19)+(B25*0.19)+(B26*0.19)+(B34*0.19)</f>
        <v>0</v>
      </c>
      <c r="C31" s="29">
        <f t="shared" ref="C31:L31" si="5">+(C18*0.19)+(C20*0.19)+(C21*0.19)+(C23*0.19)+(C24*0.19)+(C25*0.19)+(C26*0.19)+(C34*0.19)</f>
        <v>0</v>
      </c>
      <c r="D31" s="29">
        <f t="shared" si="5"/>
        <v>0</v>
      </c>
      <c r="E31" s="29">
        <f t="shared" si="5"/>
        <v>0</v>
      </c>
      <c r="F31" s="29">
        <f t="shared" si="5"/>
        <v>0</v>
      </c>
      <c r="G31" s="29">
        <f t="shared" si="5"/>
        <v>0</v>
      </c>
      <c r="H31" s="29">
        <f t="shared" si="5"/>
        <v>0</v>
      </c>
      <c r="I31" s="29">
        <f t="shared" si="5"/>
        <v>0</v>
      </c>
      <c r="J31" s="29">
        <f t="shared" si="5"/>
        <v>0</v>
      </c>
      <c r="K31" s="29">
        <f t="shared" si="5"/>
        <v>0</v>
      </c>
      <c r="L31" s="29">
        <f t="shared" si="5"/>
        <v>0</v>
      </c>
      <c r="M31" s="29">
        <f>+(M18*0.19)+(M20*0.19)+(M21*0.19)+(M23*0.19)+(M24*0.19)+(M25*0.19)+(M26*0.19)+(M34*0.19)</f>
        <v>0</v>
      </c>
      <c r="N31" s="36">
        <f>SUM(B31:M31)</f>
        <v>0</v>
      </c>
    </row>
    <row r="32" spans="1:14" x14ac:dyDescent="0.2">
      <c r="A32" s="14" t="s">
        <v>41</v>
      </c>
      <c r="B32" s="29">
        <f t="shared" ref="B32:M32" si="6">B11-B31</f>
        <v>0</v>
      </c>
      <c r="C32" s="29">
        <f t="shared" si="6"/>
        <v>0</v>
      </c>
      <c r="D32" s="29">
        <f t="shared" si="6"/>
        <v>0</v>
      </c>
      <c r="E32" s="29">
        <f t="shared" si="6"/>
        <v>0</v>
      </c>
      <c r="F32" s="29">
        <f t="shared" si="6"/>
        <v>0</v>
      </c>
      <c r="G32" s="29">
        <f t="shared" si="6"/>
        <v>0</v>
      </c>
      <c r="H32" s="29">
        <f t="shared" si="6"/>
        <v>0</v>
      </c>
      <c r="I32" s="29">
        <f t="shared" si="6"/>
        <v>0</v>
      </c>
      <c r="J32" s="29">
        <f t="shared" si="6"/>
        <v>0</v>
      </c>
      <c r="K32" s="29">
        <f t="shared" si="6"/>
        <v>0</v>
      </c>
      <c r="L32" s="29">
        <f t="shared" si="6"/>
        <v>0</v>
      </c>
      <c r="M32" s="29">
        <f t="shared" si="6"/>
        <v>0</v>
      </c>
      <c r="N32" s="36">
        <f>SUM(B32:M32)</f>
        <v>0</v>
      </c>
    </row>
    <row r="33" spans="1:15" x14ac:dyDescent="0.2">
      <c r="A33" s="11" t="s">
        <v>42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6">
        <f t="shared" si="4"/>
        <v>0</v>
      </c>
    </row>
    <row r="34" spans="1:15" ht="15" thickBot="1" x14ac:dyDescent="0.25">
      <c r="A34" s="12" t="s">
        <v>43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8">
        <f t="shared" si="4"/>
        <v>0</v>
      </c>
    </row>
    <row r="35" spans="1:15" ht="15" thickBot="1" x14ac:dyDescent="0.25">
      <c r="A35" s="10" t="s">
        <v>44</v>
      </c>
      <c r="B35" s="39">
        <f>SUM(B18:B30,B32:B34)</f>
        <v>0</v>
      </c>
      <c r="C35" s="39">
        <f>SUM(C18:C30,C32:C34)</f>
        <v>0</v>
      </c>
      <c r="D35" s="39">
        <f t="shared" ref="D35:M35" si="7">SUM(D18:D30,D32:D34)</f>
        <v>0</v>
      </c>
      <c r="E35" s="39">
        <f t="shared" si="7"/>
        <v>0</v>
      </c>
      <c r="F35" s="39">
        <f t="shared" si="7"/>
        <v>0</v>
      </c>
      <c r="G35" s="39">
        <f t="shared" si="7"/>
        <v>0</v>
      </c>
      <c r="H35" s="39">
        <f t="shared" si="7"/>
        <v>0</v>
      </c>
      <c r="I35" s="39">
        <f t="shared" si="7"/>
        <v>0</v>
      </c>
      <c r="J35" s="39">
        <f t="shared" si="7"/>
        <v>0</v>
      </c>
      <c r="K35" s="39">
        <f t="shared" si="7"/>
        <v>0</v>
      </c>
      <c r="L35" s="39">
        <f t="shared" si="7"/>
        <v>0</v>
      </c>
      <c r="M35" s="39">
        <f t="shared" si="7"/>
        <v>0</v>
      </c>
      <c r="N35" s="39">
        <f t="shared" si="4"/>
        <v>0</v>
      </c>
    </row>
    <row r="36" spans="1:15" ht="15" thickBot="1" x14ac:dyDescent="0.25">
      <c r="A36" s="1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2"/>
    </row>
    <row r="37" spans="1:15" ht="15" thickBot="1" x14ac:dyDescent="0.25">
      <c r="A37" s="10" t="s">
        <v>45</v>
      </c>
      <c r="B37" s="39">
        <f>B15-B35</f>
        <v>0</v>
      </c>
      <c r="C37" s="39">
        <f t="shared" ref="C37:M37" si="8">C15-C35</f>
        <v>0</v>
      </c>
      <c r="D37" s="39">
        <f t="shared" si="8"/>
        <v>0</v>
      </c>
      <c r="E37" s="39">
        <f t="shared" si="8"/>
        <v>0</v>
      </c>
      <c r="F37" s="39">
        <f t="shared" si="8"/>
        <v>0</v>
      </c>
      <c r="G37" s="39">
        <f t="shared" si="8"/>
        <v>0</v>
      </c>
      <c r="H37" s="39">
        <f t="shared" si="8"/>
        <v>0</v>
      </c>
      <c r="I37" s="39">
        <f t="shared" si="8"/>
        <v>0</v>
      </c>
      <c r="J37" s="39">
        <f t="shared" si="8"/>
        <v>0</v>
      </c>
      <c r="K37" s="39">
        <f t="shared" si="8"/>
        <v>0</v>
      </c>
      <c r="L37" s="39">
        <f t="shared" si="8"/>
        <v>0</v>
      </c>
      <c r="M37" s="39">
        <f t="shared" si="8"/>
        <v>0</v>
      </c>
      <c r="N37" s="42"/>
      <c r="O37" s="13"/>
    </row>
    <row r="38" spans="1:15" ht="15" thickBot="1" x14ac:dyDescent="0.25">
      <c r="A38" s="1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2"/>
    </row>
    <row r="39" spans="1:15" ht="15" thickBot="1" x14ac:dyDescent="0.25">
      <c r="A39" s="10" t="s">
        <v>46</v>
      </c>
      <c r="B39" s="39">
        <f>B7+B15-B35</f>
        <v>0</v>
      </c>
      <c r="C39" s="39">
        <f t="shared" ref="C39:L39" si="9">C7+C15-C35</f>
        <v>0</v>
      </c>
      <c r="D39" s="39">
        <f t="shared" si="9"/>
        <v>0</v>
      </c>
      <c r="E39" s="39">
        <f t="shared" si="9"/>
        <v>0</v>
      </c>
      <c r="F39" s="39">
        <f t="shared" si="9"/>
        <v>0</v>
      </c>
      <c r="G39" s="39">
        <f t="shared" si="9"/>
        <v>0</v>
      </c>
      <c r="H39" s="39">
        <f t="shared" si="9"/>
        <v>0</v>
      </c>
      <c r="I39" s="39">
        <f t="shared" si="9"/>
        <v>0</v>
      </c>
      <c r="J39" s="39">
        <f t="shared" si="9"/>
        <v>0</v>
      </c>
      <c r="K39" s="39">
        <f t="shared" si="9"/>
        <v>0</v>
      </c>
      <c r="L39" s="39">
        <f t="shared" si="9"/>
        <v>0</v>
      </c>
      <c r="M39" s="39">
        <f>M7+M15-M35</f>
        <v>0</v>
      </c>
      <c r="N39" s="42"/>
      <c r="O39" s="13"/>
    </row>
    <row r="40" spans="1:15" ht="15" thickBot="1" x14ac:dyDescent="0.25">
      <c r="A40" s="1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2"/>
    </row>
    <row r="41" spans="1:15" ht="15" thickBot="1" x14ac:dyDescent="0.25">
      <c r="A41" s="10" t="s">
        <v>47</v>
      </c>
      <c r="B41" s="43"/>
      <c r="C41" s="39">
        <f>+B41</f>
        <v>0</v>
      </c>
      <c r="D41" s="39">
        <f>+C41</f>
        <v>0</v>
      </c>
      <c r="E41" s="39">
        <f>+D41</f>
        <v>0</v>
      </c>
      <c r="F41" s="39">
        <f t="shared" ref="F41:M41" si="10">+E41</f>
        <v>0</v>
      </c>
      <c r="G41" s="39">
        <f t="shared" si="10"/>
        <v>0</v>
      </c>
      <c r="H41" s="39">
        <f t="shared" si="10"/>
        <v>0</v>
      </c>
      <c r="I41" s="39">
        <f t="shared" si="10"/>
        <v>0</v>
      </c>
      <c r="J41" s="39">
        <f t="shared" si="10"/>
        <v>0</v>
      </c>
      <c r="K41" s="39">
        <f t="shared" si="10"/>
        <v>0</v>
      </c>
      <c r="L41" s="39">
        <f t="shared" si="10"/>
        <v>0</v>
      </c>
      <c r="M41" s="39">
        <f t="shared" si="10"/>
        <v>0</v>
      </c>
      <c r="N41" s="42"/>
    </row>
    <row r="42" spans="1:15" ht="15" thickBot="1" x14ac:dyDescent="0.25">
      <c r="A42" s="1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2"/>
    </row>
    <row r="43" spans="1:15" ht="15" thickBot="1" x14ac:dyDescent="0.25">
      <c r="A43" s="19" t="s">
        <v>48</v>
      </c>
      <c r="B43" s="39">
        <f>SUM(B39:B41)</f>
        <v>0</v>
      </c>
      <c r="C43" s="39">
        <f>SUM(C39:C41)</f>
        <v>0</v>
      </c>
      <c r="D43" s="39">
        <f>SUM(D39:D41)</f>
        <v>0</v>
      </c>
      <c r="E43" s="39">
        <f t="shared" ref="E43:M43" si="11">SUM(E39:E41)</f>
        <v>0</v>
      </c>
      <c r="F43" s="39">
        <f t="shared" si="11"/>
        <v>0</v>
      </c>
      <c r="G43" s="39">
        <f t="shared" si="11"/>
        <v>0</v>
      </c>
      <c r="H43" s="39">
        <f t="shared" si="11"/>
        <v>0</v>
      </c>
      <c r="I43" s="39">
        <f t="shared" si="11"/>
        <v>0</v>
      </c>
      <c r="J43" s="39">
        <f t="shared" si="11"/>
        <v>0</v>
      </c>
      <c r="K43" s="39">
        <f t="shared" si="11"/>
        <v>0</v>
      </c>
      <c r="L43" s="39">
        <f t="shared" si="11"/>
        <v>0</v>
      </c>
      <c r="M43" s="39">
        <f t="shared" si="11"/>
        <v>0</v>
      </c>
      <c r="N43" s="42"/>
    </row>
    <row r="44" spans="1:15" x14ac:dyDescent="0.2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2"/>
    </row>
    <row r="45" spans="1:15" x14ac:dyDescent="0.2">
      <c r="A45" s="23" t="s">
        <v>49</v>
      </c>
    </row>
    <row r="46" spans="1:15" x14ac:dyDescent="0.2">
      <c r="C46" s="24"/>
    </row>
    <row r="48" spans="1:15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</sheetData>
  <sheetProtection selectLockedCells="1"/>
  <mergeCells count="3">
    <mergeCell ref="A1:N1"/>
    <mergeCell ref="C3:H3"/>
    <mergeCell ref="L3:M3"/>
  </mergeCells>
  <pageMargins left="0.70866141732283472" right="0.11811023622047245" top="0" bottom="0.19685039370078741" header="0.31496062992125984" footer="0.31496062992125984"/>
  <pageSetup paperSize="9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09300D0B9263140A23F9B15C57DCBAF" ma:contentTypeVersion="6" ma:contentTypeDescription="Ein neues Dokument erstellen." ma:contentTypeScope="" ma:versionID="6c0251e8fb3d31764ed4580b879142a8">
  <xsd:schema xmlns:xsd="http://www.w3.org/2001/XMLSchema" xmlns:xs="http://www.w3.org/2001/XMLSchema" xmlns:p="http://schemas.microsoft.com/office/2006/metadata/properties" xmlns:ns2="67c83a49-4144-4cb6-bbc5-2f3f6074a5ce" targetNamespace="http://schemas.microsoft.com/office/2006/metadata/properties" ma:root="true" ma:fieldsID="2b4ce4d0c1f35b2f9431a7e809835225" ns2:_="">
    <xsd:import namespace="67c83a49-4144-4cb6-bbc5-2f3f6074a5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83a49-4144-4cb6-bbc5-2f3f6074a5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36C60D-2EE2-44A6-B6CF-4B60AF56B3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74CF1F-2FD9-42A4-ACE0-C426D4DA842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B1C38AB-CA43-40FB-AD3B-1A2672091E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c83a49-4144-4cb6-bbc5-2f3f6074a5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1. Jahr</vt:lpstr>
      <vt:lpstr>2. Jahr</vt:lpstr>
      <vt:lpstr>3. Jahr</vt:lpstr>
      <vt:lpstr>4. Jahr</vt:lpstr>
      <vt:lpstr>5. Jahr</vt:lpstr>
    </vt:vector>
  </TitlesOfParts>
  <Manager/>
  <Company>IHK zu Lübeck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IHK24 Vorlage Liquiplan</dc:title>
  <dc:subject/>
  <dc:creator>Ute Modrow</dc:creator>
  <cp:keywords/>
  <dc:description/>
  <cp:lastModifiedBy>Max Falkenberg</cp:lastModifiedBy>
  <cp:revision/>
  <cp:lastPrinted>2026-05-19T13:48:29Z</cp:lastPrinted>
  <dcterms:created xsi:type="dcterms:W3CDTF">2011-05-02T07:44:39Z</dcterms:created>
  <dcterms:modified xsi:type="dcterms:W3CDTF">2026-06-09T07:55:58Z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0x010100409300D0B9263140A23F9B15C57DCBAF</vt:lpwstr>
  </property>
  <property fmtid="{D5CDD505-2E9C-101B-9397-08002B2CF9AE}" pid="3" name="Dokumententyp">
    <vt:lpwstr>697;#Vorlage|dd5ce985-2108-4f2c-9c3c-04f317062cbc</vt:lpwstr>
  </property>
  <property fmtid="{D5CDD505-2E9C-101B-9397-08002B2CF9AE}" pid="4" name="Order">
    <vt:r8>380300</vt:r8>
  </property>
  <property fmtid="{D5CDD505-2E9C-101B-9397-08002B2CF9AE}" pid="5" name="Thema">
    <vt:lpwstr>713;#Existenzgründung|2fba80d0-7113-498e-8434-f271316e6027</vt:lpwstr>
  </property>
  <property fmtid="{D5CDD505-2E9C-101B-9397-08002B2CF9AE}" pid="6" name="Jahr">
    <vt:lpwstr>693;#2016|ed6e5c95-0552-4c34-aa0d-a861a4c16ac0</vt:lpwstr>
  </property>
  <property fmtid="{D5CDD505-2E9C-101B-9397-08002B2CF9AE}" pid="7" name="MSIP_Label_c93ca44e-a26f-4c16-997b-ddcc072b031e_Enabled">
    <vt:lpwstr>true</vt:lpwstr>
  </property>
  <property fmtid="{D5CDD505-2E9C-101B-9397-08002B2CF9AE}" pid="8" name="MSIP_Label_c93ca44e-a26f-4c16-997b-ddcc072b031e_SetDate">
    <vt:lpwstr>2024-07-04T08:36:43Z</vt:lpwstr>
  </property>
  <property fmtid="{D5CDD505-2E9C-101B-9397-08002B2CF9AE}" pid="9" name="MSIP_Label_c93ca44e-a26f-4c16-997b-ddcc072b031e_Method">
    <vt:lpwstr>Standard</vt:lpwstr>
  </property>
  <property fmtid="{D5CDD505-2E9C-101B-9397-08002B2CF9AE}" pid="10" name="MSIP_Label_c93ca44e-a26f-4c16-997b-ddcc072b031e_Name">
    <vt:lpwstr>IHK-Verbund intern</vt:lpwstr>
  </property>
  <property fmtid="{D5CDD505-2E9C-101B-9397-08002B2CF9AE}" pid="11" name="MSIP_Label_c93ca44e-a26f-4c16-997b-ddcc072b031e_SiteId">
    <vt:lpwstr>987530ee-273e-4511-93ab-18ac59180d8f</vt:lpwstr>
  </property>
  <property fmtid="{D5CDD505-2E9C-101B-9397-08002B2CF9AE}" pid="12" name="MSIP_Label_c93ca44e-a26f-4c16-997b-ddcc072b031e_ActionId">
    <vt:lpwstr>c8c5535a-2f8d-44de-b2fe-ee7a41225128</vt:lpwstr>
  </property>
  <property fmtid="{D5CDD505-2E9C-101B-9397-08002B2CF9AE}" pid="13" name="MSIP_Label_c93ca44e-a26f-4c16-997b-ddcc072b031e_ContentBits">
    <vt:lpwstr>0</vt:lpwstr>
  </property>
  <property fmtid="{D5CDD505-2E9C-101B-9397-08002B2CF9AE}" pid="14" name="ComplianceAssetId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</Properties>
</file>