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120" windowHeight="11310" firstSheet="1" activeTab="5"/>
  </bookViews>
  <sheets>
    <sheet name="1. Dienstleister 2020" sheetId="5" r:id="rId1"/>
    <sheet name="2. Dienstleister 2021" sheetId="6" r:id="rId2"/>
    <sheet name="3. Gastronom 2020" sheetId="1" r:id="rId3"/>
    <sheet name="4. Gastronom 2021" sheetId="7" r:id="rId4"/>
    <sheet name="5. Händler 2020" sheetId="3" r:id="rId5"/>
    <sheet name="6. Händler 2021" sheetId="8" r:id="rId6"/>
  </sheets>
  <definedNames>
    <definedName name="_xlnm.Print_Area" localSheetId="0">'1. Dienstleister 2020'!$A$1:$AC$109</definedName>
    <definedName name="_xlnm.Print_Area" localSheetId="1">'2. Dienstleister 2021'!$A$1:$AC$109</definedName>
    <definedName name="_xlnm.Print_Area" localSheetId="2">'3. Gastronom 2020'!$A$1:$AC$109</definedName>
    <definedName name="_xlnm.Print_Area" localSheetId="3">'4. Gastronom 2021'!$A$1:$AC$109</definedName>
    <definedName name="_xlnm.Print_Area" localSheetId="4">'5. Händler 2020'!$A$1:$AC$109</definedName>
    <definedName name="_xlnm.Print_Area" localSheetId="5">'6. Händler 2021'!$A$1:$AC$109</definedName>
  </definedNames>
  <calcPr calcId="145621"/>
</workbook>
</file>

<file path=xl/calcChain.xml><?xml version="1.0" encoding="utf-8"?>
<calcChain xmlns="http://schemas.openxmlformats.org/spreadsheetml/2006/main">
  <c r="C92" i="6" l="1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B102" i="6"/>
  <c r="B101" i="6"/>
  <c r="B100" i="6"/>
  <c r="B99" i="6"/>
  <c r="B98" i="6"/>
  <c r="B97" i="6"/>
  <c r="B96" i="6"/>
  <c r="B95" i="6"/>
  <c r="B94" i="6"/>
  <c r="B93" i="6"/>
  <c r="B92" i="6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Z92" i="8"/>
  <c r="AA92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Z95" i="8"/>
  <c r="AA95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Z96" i="8"/>
  <c r="AA96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Z97" i="8"/>
  <c r="AA97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Z98" i="8"/>
  <c r="AA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Z99" i="8"/>
  <c r="AA99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Z100" i="8"/>
  <c r="AA100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Z101" i="8"/>
  <c r="AA101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Z102" i="8"/>
  <c r="AA102" i="8"/>
  <c r="B102" i="8"/>
  <c r="B101" i="8"/>
  <c r="B100" i="8"/>
  <c r="B99" i="8"/>
  <c r="B98" i="8"/>
  <c r="B97" i="8"/>
  <c r="B96" i="8"/>
  <c r="B95" i="8"/>
  <c r="B94" i="8"/>
  <c r="B93" i="8"/>
  <c r="B92" i="8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B102" i="3"/>
  <c r="B101" i="3"/>
  <c r="B100" i="3"/>
  <c r="B99" i="3"/>
  <c r="B98" i="3"/>
  <c r="B97" i="3"/>
  <c r="B96" i="3"/>
  <c r="B95" i="3"/>
  <c r="B94" i="3"/>
  <c r="B93" i="3"/>
  <c r="B92" i="3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B102" i="1"/>
  <c r="B101" i="1"/>
  <c r="B100" i="1"/>
  <c r="B99" i="1"/>
  <c r="B98" i="1"/>
  <c r="B97" i="1"/>
  <c r="B96" i="1"/>
  <c r="B95" i="1"/>
  <c r="B94" i="1"/>
  <c r="B93" i="1"/>
  <c r="T34" i="6" l="1"/>
  <c r="F34" i="6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B87" i="8"/>
  <c r="AB86" i="8"/>
  <c r="AB85" i="8"/>
  <c r="AB84" i="8"/>
  <c r="AB83" i="8"/>
  <c r="AB82" i="8"/>
  <c r="AB81" i="8"/>
  <c r="AB80" i="8"/>
  <c r="AB79" i="8"/>
  <c r="AB78" i="8"/>
  <c r="AB77" i="8"/>
  <c r="N70" i="8"/>
  <c r="P70" i="8" s="1"/>
  <c r="R70" i="8" s="1"/>
  <c r="D70" i="8"/>
  <c r="F70" i="8" s="1"/>
  <c r="H70" i="8" s="1"/>
  <c r="P69" i="8"/>
  <c r="R69" i="8" s="1"/>
  <c r="N69" i="8"/>
  <c r="D69" i="8"/>
  <c r="N68" i="8"/>
  <c r="F68" i="8"/>
  <c r="H68" i="8" s="1"/>
  <c r="D68" i="8"/>
  <c r="P68" i="8"/>
  <c r="R68" i="8" s="1"/>
  <c r="P67" i="8"/>
  <c r="R67" i="8" s="1"/>
  <c r="N67" i="8"/>
  <c r="D67" i="8"/>
  <c r="F67" i="8" s="1"/>
  <c r="H67" i="8" s="1"/>
  <c r="N66" i="8"/>
  <c r="D66" i="8"/>
  <c r="N65" i="8"/>
  <c r="F65" i="8"/>
  <c r="H65" i="8" s="1"/>
  <c r="D65" i="8"/>
  <c r="P65" i="8"/>
  <c r="R65" i="8" s="1"/>
  <c r="N64" i="8"/>
  <c r="D64" i="8"/>
  <c r="P63" i="8"/>
  <c r="R63" i="8" s="1"/>
  <c r="N63" i="8"/>
  <c r="D63" i="8"/>
  <c r="F63" i="8" s="1"/>
  <c r="H63" i="8" s="1"/>
  <c r="N62" i="8"/>
  <c r="F62" i="8"/>
  <c r="H62" i="8" s="1"/>
  <c r="D62" i="8"/>
  <c r="P62" i="8"/>
  <c r="R62" i="8" s="1"/>
  <c r="N61" i="8"/>
  <c r="D61" i="8"/>
  <c r="N60" i="8"/>
  <c r="F60" i="8"/>
  <c r="H60" i="8" s="1"/>
  <c r="D60" i="8"/>
  <c r="P60" i="8"/>
  <c r="R60" i="8" s="1"/>
  <c r="X48" i="8"/>
  <c r="U48" i="8"/>
  <c r="T48" i="8"/>
  <c r="O48" i="8"/>
  <c r="L48" i="8"/>
  <c r="F48" i="8"/>
  <c r="B48" i="8"/>
  <c r="Y47" i="8"/>
  <c r="U47" i="8"/>
  <c r="T47" i="8"/>
  <c r="P47" i="8"/>
  <c r="L47" i="8"/>
  <c r="K47" i="8"/>
  <c r="F47" i="8"/>
  <c r="C47" i="8"/>
  <c r="B47" i="8"/>
  <c r="L46" i="8"/>
  <c r="G46" i="8"/>
  <c r="D46" i="8"/>
  <c r="Z45" i="8"/>
  <c r="V45" i="8"/>
  <c r="U45" i="8"/>
  <c r="Q45" i="8"/>
  <c r="M45" i="8"/>
  <c r="L45" i="8"/>
  <c r="H45" i="8"/>
  <c r="D45" i="8"/>
  <c r="C45" i="8"/>
  <c r="Q44" i="8"/>
  <c r="N44" i="8"/>
  <c r="M44" i="8"/>
  <c r="AA43" i="8"/>
  <c r="X43" i="8"/>
  <c r="V43" i="8"/>
  <c r="R43" i="8"/>
  <c r="N43" i="8"/>
  <c r="M43" i="8"/>
  <c r="I43" i="8"/>
  <c r="E43" i="8"/>
  <c r="D43" i="8"/>
  <c r="X42" i="8"/>
  <c r="W42" i="8"/>
  <c r="R42" i="8"/>
  <c r="Y41" i="8"/>
  <c r="X41" i="8"/>
  <c r="S41" i="8"/>
  <c r="P41" i="8"/>
  <c r="N41" i="8"/>
  <c r="J41" i="8"/>
  <c r="F41" i="8"/>
  <c r="E41" i="8"/>
  <c r="AA39" i="8"/>
  <c r="Z39" i="8"/>
  <c r="Y39" i="8"/>
  <c r="T39" i="8"/>
  <c r="R39" i="8"/>
  <c r="Q39" i="8"/>
  <c r="P39" i="8"/>
  <c r="K39" i="8"/>
  <c r="I39" i="8"/>
  <c r="H39" i="8"/>
  <c r="G39" i="8"/>
  <c r="C39" i="8"/>
  <c r="T38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B33" i="8"/>
  <c r="AB32" i="8"/>
  <c r="AB31" i="8"/>
  <c r="AB30" i="8"/>
  <c r="AB29" i="8"/>
  <c r="AB28" i="8"/>
  <c r="AB27" i="8"/>
  <c r="AB26" i="8"/>
  <c r="AB25" i="8"/>
  <c r="AB24" i="8"/>
  <c r="AB23" i="8"/>
  <c r="R16" i="8"/>
  <c r="P16" i="8"/>
  <c r="F16" i="8"/>
  <c r="R15" i="8"/>
  <c r="P15" i="8"/>
  <c r="H15" i="8"/>
  <c r="F15" i="8"/>
  <c r="R14" i="8"/>
  <c r="P14" i="8"/>
  <c r="F14" i="8"/>
  <c r="R13" i="8"/>
  <c r="P13" i="8"/>
  <c r="H13" i="8"/>
  <c r="F13" i="8"/>
  <c r="R12" i="8"/>
  <c r="P12" i="8"/>
  <c r="F12" i="8"/>
  <c r="R11" i="8"/>
  <c r="P11" i="8"/>
  <c r="H11" i="8"/>
  <c r="F11" i="8"/>
  <c r="R10" i="8"/>
  <c r="P10" i="8"/>
  <c r="F10" i="8"/>
  <c r="R9" i="8"/>
  <c r="P9" i="8"/>
  <c r="H9" i="8"/>
  <c r="F9" i="8"/>
  <c r="R8" i="8"/>
  <c r="P8" i="8"/>
  <c r="F8" i="8"/>
  <c r="R7" i="8"/>
  <c r="P7" i="8"/>
  <c r="H7" i="8"/>
  <c r="F7" i="8"/>
  <c r="R6" i="8"/>
  <c r="P6" i="8"/>
  <c r="F6" i="8"/>
  <c r="AA88" i="7"/>
  <c r="Z88" i="7"/>
  <c r="Y88" i="7"/>
  <c r="X88" i="7"/>
  <c r="W88" i="7"/>
  <c r="V88" i="7"/>
  <c r="U88" i="7"/>
  <c r="T88" i="7"/>
  <c r="S88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AB87" i="7"/>
  <c r="AB86" i="7"/>
  <c r="AB85" i="7"/>
  <c r="AB84" i="7"/>
  <c r="AB83" i="7"/>
  <c r="AB82" i="7"/>
  <c r="AB81" i="7"/>
  <c r="AB80" i="7"/>
  <c r="AB79" i="7"/>
  <c r="AB78" i="7"/>
  <c r="AB77" i="7"/>
  <c r="AB88" i="7" s="1"/>
  <c r="U70" i="7"/>
  <c r="N70" i="7"/>
  <c r="F70" i="7"/>
  <c r="D70" i="7"/>
  <c r="P70" i="7"/>
  <c r="P69" i="7"/>
  <c r="R69" i="7" s="1"/>
  <c r="N69" i="7"/>
  <c r="D69" i="7"/>
  <c r="N68" i="7"/>
  <c r="F68" i="7"/>
  <c r="D68" i="7"/>
  <c r="P68" i="7"/>
  <c r="U68" i="7" s="1"/>
  <c r="P67" i="7"/>
  <c r="R67" i="7" s="1"/>
  <c r="N67" i="7"/>
  <c r="D67" i="7"/>
  <c r="U66" i="7"/>
  <c r="P66" i="7"/>
  <c r="R66" i="7" s="1"/>
  <c r="N66" i="7"/>
  <c r="D66" i="7"/>
  <c r="F66" i="7"/>
  <c r="N65" i="7"/>
  <c r="F65" i="7"/>
  <c r="D65" i="7"/>
  <c r="N64" i="7"/>
  <c r="F64" i="7"/>
  <c r="K64" i="7" s="1"/>
  <c r="D64" i="7"/>
  <c r="P64" i="7"/>
  <c r="N63" i="7"/>
  <c r="F63" i="7"/>
  <c r="D63" i="7"/>
  <c r="N62" i="7"/>
  <c r="F62" i="7"/>
  <c r="D62" i="7"/>
  <c r="P62" i="7"/>
  <c r="R62" i="7" s="1"/>
  <c r="N61" i="7"/>
  <c r="P61" i="7" s="1"/>
  <c r="U61" i="7" s="1"/>
  <c r="D61" i="7"/>
  <c r="F61" i="7"/>
  <c r="N60" i="7"/>
  <c r="F60" i="7"/>
  <c r="Z48" i="7"/>
  <c r="X48" i="7"/>
  <c r="V48" i="7"/>
  <c r="T48" i="7"/>
  <c r="Q48" i="7"/>
  <c r="N48" i="7"/>
  <c r="J48" i="7"/>
  <c r="I48" i="7"/>
  <c r="H48" i="7"/>
  <c r="G48" i="7"/>
  <c r="B48" i="7"/>
  <c r="AA47" i="7"/>
  <c r="Z47" i="7"/>
  <c r="X47" i="7"/>
  <c r="V47" i="7"/>
  <c r="T47" i="7"/>
  <c r="P47" i="7"/>
  <c r="M47" i="7"/>
  <c r="L47" i="7"/>
  <c r="J47" i="7"/>
  <c r="F47" i="7"/>
  <c r="E47" i="7"/>
  <c r="C47" i="7"/>
  <c r="W46" i="7"/>
  <c r="I46" i="7"/>
  <c r="Z45" i="7"/>
  <c r="V45" i="7"/>
  <c r="T45" i="7"/>
  <c r="S45" i="7"/>
  <c r="J45" i="7"/>
  <c r="H45" i="7"/>
  <c r="F45" i="7"/>
  <c r="E45" i="7"/>
  <c r="Y44" i="7"/>
  <c r="X44" i="7"/>
  <c r="W44" i="7"/>
  <c r="V44" i="7"/>
  <c r="R44" i="7"/>
  <c r="O44" i="7"/>
  <c r="L44" i="7"/>
  <c r="J44" i="7"/>
  <c r="H44" i="7"/>
  <c r="F44" i="7"/>
  <c r="D44" i="7"/>
  <c r="Y42" i="7"/>
  <c r="X42" i="7"/>
  <c r="V42" i="7"/>
  <c r="R42" i="7"/>
  <c r="Q42" i="7"/>
  <c r="O42" i="7"/>
  <c r="J42" i="7"/>
  <c r="H42" i="7"/>
  <c r="G42" i="7"/>
  <c r="F42" i="7"/>
  <c r="D42" i="7"/>
  <c r="U41" i="7"/>
  <c r="F41" i="7"/>
  <c r="T40" i="7"/>
  <c r="Q40" i="7"/>
  <c r="G40" i="7"/>
  <c r="B40" i="7"/>
  <c r="X39" i="7"/>
  <c r="V39" i="7"/>
  <c r="T39" i="7"/>
  <c r="S39" i="7"/>
  <c r="L39" i="7"/>
  <c r="K39" i="7"/>
  <c r="J39" i="7"/>
  <c r="I39" i="7"/>
  <c r="B39" i="7"/>
  <c r="R38" i="7"/>
  <c r="G38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B33" i="7"/>
  <c r="AB32" i="7"/>
  <c r="AB31" i="7"/>
  <c r="AB30" i="7"/>
  <c r="AB29" i="7"/>
  <c r="AB28" i="7"/>
  <c r="AB27" i="7"/>
  <c r="AB26" i="7"/>
  <c r="AB25" i="7"/>
  <c r="AB24" i="7"/>
  <c r="AB23" i="7"/>
  <c r="U16" i="7"/>
  <c r="P16" i="7"/>
  <c r="K16" i="7"/>
  <c r="F16" i="7"/>
  <c r="P15" i="7"/>
  <c r="R15" i="7" s="1"/>
  <c r="F15" i="7"/>
  <c r="P14" i="7"/>
  <c r="U14" i="7" s="1"/>
  <c r="K14" i="7"/>
  <c r="F14" i="7"/>
  <c r="R13" i="7"/>
  <c r="P13" i="7"/>
  <c r="U13" i="7" s="1"/>
  <c r="K13" i="7"/>
  <c r="F13" i="7"/>
  <c r="U12" i="7"/>
  <c r="R12" i="7"/>
  <c r="P12" i="7"/>
  <c r="K12" i="7"/>
  <c r="F12" i="7"/>
  <c r="U11" i="7"/>
  <c r="P11" i="7"/>
  <c r="R11" i="7" s="1"/>
  <c r="F11" i="7"/>
  <c r="P10" i="7"/>
  <c r="U10" i="7" s="1"/>
  <c r="K10" i="7"/>
  <c r="H10" i="7"/>
  <c r="F10" i="7"/>
  <c r="R9" i="7"/>
  <c r="P9" i="7"/>
  <c r="U9" i="7" s="1"/>
  <c r="K9" i="7"/>
  <c r="F9" i="7"/>
  <c r="U8" i="7"/>
  <c r="R8" i="7"/>
  <c r="P8" i="7"/>
  <c r="F8" i="7"/>
  <c r="U7" i="7"/>
  <c r="P7" i="7"/>
  <c r="R7" i="7" s="1"/>
  <c r="F7" i="7"/>
  <c r="P6" i="7"/>
  <c r="U6" i="7" s="1"/>
  <c r="H6" i="7"/>
  <c r="F6" i="7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AB87" i="6"/>
  <c r="AB86" i="6"/>
  <c r="AB85" i="6"/>
  <c r="AB84" i="6"/>
  <c r="AB83" i="6"/>
  <c r="AB82" i="6"/>
  <c r="AB81" i="6"/>
  <c r="AB80" i="6"/>
  <c r="AB79" i="6"/>
  <c r="AB78" i="6"/>
  <c r="AB77" i="6"/>
  <c r="AB88" i="6" s="1"/>
  <c r="N70" i="6"/>
  <c r="P70" i="6" s="1"/>
  <c r="R70" i="6" s="1"/>
  <c r="D70" i="6"/>
  <c r="F70" i="6" s="1"/>
  <c r="H70" i="6" s="1"/>
  <c r="N69" i="6"/>
  <c r="P69" i="6" s="1"/>
  <c r="R69" i="6" s="1"/>
  <c r="D69" i="6"/>
  <c r="F69" i="6"/>
  <c r="H69" i="6" s="1"/>
  <c r="N68" i="6"/>
  <c r="D68" i="6"/>
  <c r="P68" i="6"/>
  <c r="R68" i="6" s="1"/>
  <c r="P67" i="6"/>
  <c r="R67" i="6" s="1"/>
  <c r="N67" i="6"/>
  <c r="F67" i="6"/>
  <c r="H67" i="6" s="1"/>
  <c r="D67" i="6"/>
  <c r="P66" i="6"/>
  <c r="R66" i="6" s="1"/>
  <c r="N66" i="6"/>
  <c r="D66" i="6"/>
  <c r="F66" i="6"/>
  <c r="H66" i="6" s="1"/>
  <c r="P65" i="6"/>
  <c r="R65" i="6" s="1"/>
  <c r="N65" i="6"/>
  <c r="F65" i="6"/>
  <c r="H65" i="6" s="1"/>
  <c r="D65" i="6"/>
  <c r="N64" i="6"/>
  <c r="D64" i="6"/>
  <c r="P64" i="6"/>
  <c r="R64" i="6" s="1"/>
  <c r="N63" i="6"/>
  <c r="D63" i="6"/>
  <c r="P63" i="6"/>
  <c r="R63" i="6" s="1"/>
  <c r="R62" i="6"/>
  <c r="N62" i="6"/>
  <c r="D62" i="6"/>
  <c r="F62" i="6" s="1"/>
  <c r="H62" i="6" s="1"/>
  <c r="P62" i="6"/>
  <c r="N61" i="6"/>
  <c r="P61" i="6" s="1"/>
  <c r="R61" i="6" s="1"/>
  <c r="D61" i="6"/>
  <c r="F61" i="6"/>
  <c r="H61" i="6" s="1"/>
  <c r="P60" i="6"/>
  <c r="R60" i="6" s="1"/>
  <c r="N60" i="6"/>
  <c r="F60" i="6"/>
  <c r="H60" i="6" s="1"/>
  <c r="D60" i="6"/>
  <c r="Z46" i="6"/>
  <c r="T46" i="6"/>
  <c r="M46" i="6"/>
  <c r="H46" i="6"/>
  <c r="V45" i="6"/>
  <c r="R45" i="6"/>
  <c r="K45" i="6"/>
  <c r="D45" i="6"/>
  <c r="U44" i="6"/>
  <c r="N44" i="6"/>
  <c r="I44" i="6"/>
  <c r="B44" i="6"/>
  <c r="AA43" i="6"/>
  <c r="X43" i="6"/>
  <c r="T43" i="6"/>
  <c r="S43" i="6"/>
  <c r="R43" i="6"/>
  <c r="N43" i="6"/>
  <c r="M43" i="6"/>
  <c r="L43" i="6"/>
  <c r="I43" i="6"/>
  <c r="E43" i="6"/>
  <c r="D43" i="6"/>
  <c r="C43" i="6"/>
  <c r="B43" i="6"/>
  <c r="V42" i="6"/>
  <c r="O42" i="6"/>
  <c r="J42" i="6"/>
  <c r="D42" i="6"/>
  <c r="Y41" i="6"/>
  <c r="X41" i="6"/>
  <c r="V41" i="6"/>
  <c r="U41" i="6"/>
  <c r="T41" i="6"/>
  <c r="P41" i="6"/>
  <c r="N41" i="6"/>
  <c r="M41" i="6"/>
  <c r="L41" i="6"/>
  <c r="K41" i="6"/>
  <c r="J41" i="6"/>
  <c r="F41" i="6"/>
  <c r="D41" i="6"/>
  <c r="C41" i="6"/>
  <c r="B41" i="6"/>
  <c r="Z38" i="6"/>
  <c r="X38" i="6"/>
  <c r="W38" i="6"/>
  <c r="T38" i="6"/>
  <c r="P38" i="6"/>
  <c r="O38" i="6"/>
  <c r="L38" i="6"/>
  <c r="K38" i="6"/>
  <c r="J38" i="6"/>
  <c r="D38" i="6"/>
  <c r="C38" i="6"/>
  <c r="B38" i="6"/>
  <c r="AA34" i="6"/>
  <c r="Z34" i="6"/>
  <c r="Y34" i="6"/>
  <c r="X34" i="6"/>
  <c r="W34" i="6"/>
  <c r="V34" i="6"/>
  <c r="U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E34" i="6"/>
  <c r="D34" i="6"/>
  <c r="C34" i="6"/>
  <c r="B34" i="6"/>
  <c r="AB33" i="6"/>
  <c r="AB32" i="6"/>
  <c r="AB31" i="6"/>
  <c r="AB30" i="6"/>
  <c r="AB29" i="6"/>
  <c r="AB28" i="6"/>
  <c r="AB27" i="6"/>
  <c r="AB26" i="6"/>
  <c r="AB25" i="6"/>
  <c r="AB24" i="6"/>
  <c r="AB23" i="6"/>
  <c r="R16" i="6"/>
  <c r="P16" i="6"/>
  <c r="F16" i="6"/>
  <c r="P15" i="6"/>
  <c r="R15" i="6" s="1"/>
  <c r="F15" i="6"/>
  <c r="R14" i="6"/>
  <c r="P14" i="6"/>
  <c r="F14" i="6"/>
  <c r="R13" i="6"/>
  <c r="P13" i="6"/>
  <c r="F13" i="6"/>
  <c r="R12" i="6"/>
  <c r="P12" i="6"/>
  <c r="F12" i="6"/>
  <c r="P11" i="6"/>
  <c r="R11" i="6" s="1"/>
  <c r="F11" i="6"/>
  <c r="R10" i="6"/>
  <c r="P10" i="6"/>
  <c r="F10" i="6"/>
  <c r="P9" i="6"/>
  <c r="R9" i="6" s="1"/>
  <c r="H9" i="6"/>
  <c r="F9" i="6"/>
  <c r="R8" i="6"/>
  <c r="P8" i="6"/>
  <c r="F8" i="6"/>
  <c r="P7" i="6"/>
  <c r="R7" i="6" s="1"/>
  <c r="F7" i="6"/>
  <c r="R6" i="6"/>
  <c r="P6" i="6"/>
  <c r="F6" i="6"/>
  <c r="K65" i="7" l="1"/>
  <c r="D97" i="7"/>
  <c r="L97" i="7"/>
  <c r="T97" i="7"/>
  <c r="E97" i="7"/>
  <c r="M97" i="7"/>
  <c r="U97" i="7"/>
  <c r="K97" i="7"/>
  <c r="W97" i="7"/>
  <c r="N97" i="7"/>
  <c r="X97" i="7"/>
  <c r="C97" i="7"/>
  <c r="O97" i="7"/>
  <c r="Y97" i="7"/>
  <c r="F97" i="7"/>
  <c r="P97" i="7"/>
  <c r="Z97" i="7"/>
  <c r="G97" i="7"/>
  <c r="Q97" i="7"/>
  <c r="AA97" i="7"/>
  <c r="H97" i="7"/>
  <c r="R97" i="7"/>
  <c r="B97" i="7"/>
  <c r="I97" i="7"/>
  <c r="S97" i="7"/>
  <c r="J97" i="7"/>
  <c r="V97" i="7"/>
  <c r="H66" i="7"/>
  <c r="C98" i="7"/>
  <c r="K98" i="7"/>
  <c r="S98" i="7"/>
  <c r="AA98" i="7"/>
  <c r="D98" i="7"/>
  <c r="L98" i="7"/>
  <c r="T98" i="7"/>
  <c r="B98" i="7"/>
  <c r="H98" i="7"/>
  <c r="R98" i="7"/>
  <c r="I98" i="7"/>
  <c r="U98" i="7"/>
  <c r="J98" i="7"/>
  <c r="V98" i="7"/>
  <c r="M98" i="7"/>
  <c r="W98" i="7"/>
  <c r="N98" i="7"/>
  <c r="X98" i="7"/>
  <c r="E98" i="7"/>
  <c r="O98" i="7"/>
  <c r="Y98" i="7"/>
  <c r="F98" i="7"/>
  <c r="P98" i="7"/>
  <c r="Z98" i="7"/>
  <c r="Q98" i="7"/>
  <c r="G98" i="7"/>
  <c r="H60" i="7"/>
  <c r="I92" i="7"/>
  <c r="Q92" i="7"/>
  <c r="Y92" i="7"/>
  <c r="J92" i="7"/>
  <c r="R92" i="7"/>
  <c r="Z92" i="7"/>
  <c r="C92" i="7"/>
  <c r="K92" i="7"/>
  <c r="S92" i="7"/>
  <c r="AA92" i="7"/>
  <c r="M92" i="7"/>
  <c r="X92" i="7"/>
  <c r="N92" i="7"/>
  <c r="D92" i="7"/>
  <c r="O92" i="7"/>
  <c r="B92" i="7"/>
  <c r="E92" i="7"/>
  <c r="P92" i="7"/>
  <c r="F92" i="7"/>
  <c r="T92" i="7"/>
  <c r="G92" i="7"/>
  <c r="U92" i="7"/>
  <c r="H92" i="7"/>
  <c r="V92" i="7"/>
  <c r="L92" i="7"/>
  <c r="W92" i="7"/>
  <c r="U67" i="7"/>
  <c r="K60" i="7"/>
  <c r="K62" i="7"/>
  <c r="G94" i="7"/>
  <c r="O94" i="7"/>
  <c r="W94" i="7"/>
  <c r="H94" i="7"/>
  <c r="P94" i="7"/>
  <c r="X94" i="7"/>
  <c r="I94" i="7"/>
  <c r="Q94" i="7"/>
  <c r="Y94" i="7"/>
  <c r="M94" i="7"/>
  <c r="AA94" i="7"/>
  <c r="B94" i="7"/>
  <c r="C94" i="7"/>
  <c r="N94" i="7"/>
  <c r="D94" i="7"/>
  <c r="R94" i="7"/>
  <c r="E94" i="7"/>
  <c r="S94" i="7"/>
  <c r="F94" i="7"/>
  <c r="T94" i="7"/>
  <c r="J94" i="7"/>
  <c r="U94" i="7"/>
  <c r="K94" i="7"/>
  <c r="V94" i="7"/>
  <c r="Z94" i="7"/>
  <c r="L94" i="7"/>
  <c r="K66" i="7"/>
  <c r="K70" i="7"/>
  <c r="G102" i="7"/>
  <c r="O102" i="7"/>
  <c r="W102" i="7"/>
  <c r="H102" i="7"/>
  <c r="P102" i="7"/>
  <c r="X102" i="7"/>
  <c r="D102" i="7"/>
  <c r="N102" i="7"/>
  <c r="Z102" i="7"/>
  <c r="E102" i="7"/>
  <c r="Q102" i="7"/>
  <c r="AA102" i="7"/>
  <c r="F102" i="7"/>
  <c r="R102" i="7"/>
  <c r="B102" i="7"/>
  <c r="I102" i="7"/>
  <c r="S102" i="7"/>
  <c r="J102" i="7"/>
  <c r="T102" i="7"/>
  <c r="K102" i="7"/>
  <c r="U102" i="7"/>
  <c r="C102" i="7"/>
  <c r="AB102" i="7" s="1"/>
  <c r="L102" i="7"/>
  <c r="M102" i="7"/>
  <c r="V102" i="7"/>
  <c r="Y102" i="7"/>
  <c r="K61" i="7"/>
  <c r="H93" i="7"/>
  <c r="P93" i="7"/>
  <c r="X93" i="7"/>
  <c r="I93" i="7"/>
  <c r="Q93" i="7"/>
  <c r="Y93" i="7"/>
  <c r="J93" i="7"/>
  <c r="R93" i="7"/>
  <c r="Z93" i="7"/>
  <c r="M93" i="7"/>
  <c r="AA93" i="7"/>
  <c r="C93" i="7"/>
  <c r="N93" i="7"/>
  <c r="B93" i="7"/>
  <c r="D93" i="7"/>
  <c r="O93" i="7"/>
  <c r="E93" i="7"/>
  <c r="S93" i="7"/>
  <c r="F93" i="7"/>
  <c r="T93" i="7"/>
  <c r="G93" i="7"/>
  <c r="U93" i="7"/>
  <c r="K93" i="7"/>
  <c r="V93" i="7"/>
  <c r="L93" i="7"/>
  <c r="W93" i="7"/>
  <c r="K68" i="7"/>
  <c r="I100" i="7"/>
  <c r="Q100" i="7"/>
  <c r="Y100" i="7"/>
  <c r="J100" i="7"/>
  <c r="R100" i="7"/>
  <c r="Z100" i="7"/>
  <c r="L100" i="7"/>
  <c r="V100" i="7"/>
  <c r="C100" i="7"/>
  <c r="M100" i="7"/>
  <c r="W100" i="7"/>
  <c r="D100" i="7"/>
  <c r="N100" i="7"/>
  <c r="X100" i="7"/>
  <c r="E100" i="7"/>
  <c r="O100" i="7"/>
  <c r="AA100" i="7"/>
  <c r="F100" i="7"/>
  <c r="P100" i="7"/>
  <c r="B100" i="7"/>
  <c r="G100" i="7"/>
  <c r="S100" i="7"/>
  <c r="H100" i="7"/>
  <c r="T100" i="7"/>
  <c r="K100" i="7"/>
  <c r="U100" i="7"/>
  <c r="H65" i="7"/>
  <c r="R61" i="7"/>
  <c r="K63" i="7"/>
  <c r="F95" i="7"/>
  <c r="N95" i="7"/>
  <c r="V95" i="7"/>
  <c r="G95" i="7"/>
  <c r="O95" i="7"/>
  <c r="W95" i="7"/>
  <c r="H95" i="7"/>
  <c r="P95" i="7"/>
  <c r="X95" i="7"/>
  <c r="M95" i="7"/>
  <c r="AA95" i="7"/>
  <c r="C95" i="7"/>
  <c r="Q95" i="7"/>
  <c r="D95" i="7"/>
  <c r="R95" i="7"/>
  <c r="E95" i="7"/>
  <c r="S95" i="7"/>
  <c r="I95" i="7"/>
  <c r="T95" i="7"/>
  <c r="J95" i="7"/>
  <c r="U95" i="7"/>
  <c r="K95" i="7"/>
  <c r="Y95" i="7"/>
  <c r="L95" i="7"/>
  <c r="B95" i="7"/>
  <c r="Z95" i="7"/>
  <c r="H64" i="7"/>
  <c r="E96" i="7"/>
  <c r="M96" i="7"/>
  <c r="U96" i="7"/>
  <c r="F96" i="7"/>
  <c r="N96" i="7"/>
  <c r="V96" i="7"/>
  <c r="G96" i="7"/>
  <c r="O96" i="7"/>
  <c r="P96" i="7"/>
  <c r="Z96" i="7"/>
  <c r="C96" i="7"/>
  <c r="Q96" i="7"/>
  <c r="AA96" i="7"/>
  <c r="D96" i="7"/>
  <c r="R96" i="7"/>
  <c r="H96" i="7"/>
  <c r="S96" i="7"/>
  <c r="I96" i="7"/>
  <c r="T96" i="7"/>
  <c r="J96" i="7"/>
  <c r="W96" i="7"/>
  <c r="K96" i="7"/>
  <c r="X96" i="7"/>
  <c r="B96" i="7"/>
  <c r="AB96" i="7" s="1"/>
  <c r="L96" i="7"/>
  <c r="Y96" i="7"/>
  <c r="AB34" i="6"/>
  <c r="AC87" i="6" s="1"/>
  <c r="AC31" i="6"/>
  <c r="AC84" i="6"/>
  <c r="AC29" i="8"/>
  <c r="Z38" i="8"/>
  <c r="R38" i="8"/>
  <c r="J38" i="8"/>
  <c r="B38" i="8"/>
  <c r="Y38" i="8"/>
  <c r="Q38" i="8"/>
  <c r="I38" i="8"/>
  <c r="X38" i="8"/>
  <c r="P38" i="8"/>
  <c r="H38" i="8"/>
  <c r="V38" i="8"/>
  <c r="N38" i="8"/>
  <c r="F38" i="8"/>
  <c r="U38" i="8"/>
  <c r="M38" i="8"/>
  <c r="E38" i="8"/>
  <c r="H6" i="8"/>
  <c r="W38" i="8"/>
  <c r="F40" i="8"/>
  <c r="AC85" i="8"/>
  <c r="AC25" i="8"/>
  <c r="D38" i="8"/>
  <c r="AA38" i="8"/>
  <c r="G40" i="8"/>
  <c r="F61" i="8"/>
  <c r="H61" i="8" s="1"/>
  <c r="P61" i="8"/>
  <c r="R61" i="8" s="1"/>
  <c r="G38" i="8"/>
  <c r="J40" i="8"/>
  <c r="E42" i="8"/>
  <c r="V44" i="8"/>
  <c r="M46" i="8"/>
  <c r="AC81" i="8"/>
  <c r="AA48" i="8"/>
  <c r="S48" i="8"/>
  <c r="K48" i="8"/>
  <c r="C48" i="8"/>
  <c r="R48" i="8"/>
  <c r="I48" i="8"/>
  <c r="Z48" i="8"/>
  <c r="Q48" i="8"/>
  <c r="H48" i="8"/>
  <c r="Y48" i="8"/>
  <c r="P48" i="8"/>
  <c r="G48" i="8"/>
  <c r="W48" i="8"/>
  <c r="N48" i="8"/>
  <c r="E48" i="8"/>
  <c r="V48" i="8"/>
  <c r="M48" i="8"/>
  <c r="D48" i="8"/>
  <c r="AB48" i="8" s="1"/>
  <c r="H16" i="8"/>
  <c r="K38" i="8"/>
  <c r="O40" i="8"/>
  <c r="F42" i="8"/>
  <c r="W44" i="8"/>
  <c r="P46" i="8"/>
  <c r="J48" i="8"/>
  <c r="AB102" i="8"/>
  <c r="AA46" i="8"/>
  <c r="S46" i="8"/>
  <c r="K46" i="8"/>
  <c r="C46" i="8"/>
  <c r="AB100" i="8"/>
  <c r="T46" i="8"/>
  <c r="J46" i="8"/>
  <c r="R46" i="8"/>
  <c r="I46" i="8"/>
  <c r="Z46" i="8"/>
  <c r="Q46" i="8"/>
  <c r="H46" i="8"/>
  <c r="X46" i="8"/>
  <c r="O46" i="8"/>
  <c r="F46" i="8"/>
  <c r="W46" i="8"/>
  <c r="N46" i="8"/>
  <c r="E46" i="8"/>
  <c r="H14" i="8"/>
  <c r="L38" i="8"/>
  <c r="P40" i="8"/>
  <c r="I42" i="8"/>
  <c r="D44" i="8"/>
  <c r="Z44" i="8"/>
  <c r="U46" i="8"/>
  <c r="AC77" i="8"/>
  <c r="AC88" i="8" s="1"/>
  <c r="AA40" i="8"/>
  <c r="S40" i="8"/>
  <c r="K40" i="8"/>
  <c r="C40" i="8"/>
  <c r="W40" i="8"/>
  <c r="N40" i="8"/>
  <c r="E40" i="8"/>
  <c r="V40" i="8"/>
  <c r="M40" i="8"/>
  <c r="D40" i="8"/>
  <c r="C103" i="8"/>
  <c r="U40" i="8"/>
  <c r="L40" i="8"/>
  <c r="B40" i="8"/>
  <c r="R40" i="8"/>
  <c r="I40" i="8"/>
  <c r="Z40" i="8"/>
  <c r="Q40" i="8"/>
  <c r="H40" i="8"/>
  <c r="H8" i="8"/>
  <c r="AA44" i="8"/>
  <c r="S44" i="8"/>
  <c r="K44" i="8"/>
  <c r="C44" i="8"/>
  <c r="U44" i="8"/>
  <c r="L44" i="8"/>
  <c r="B44" i="8"/>
  <c r="T44" i="8"/>
  <c r="T49" i="8" s="1"/>
  <c r="J44" i="8"/>
  <c r="R44" i="8"/>
  <c r="I44" i="8"/>
  <c r="Y44" i="8"/>
  <c r="P44" i="8"/>
  <c r="G44" i="8"/>
  <c r="X44" i="8"/>
  <c r="O44" i="8"/>
  <c r="F44" i="8"/>
  <c r="H12" i="8"/>
  <c r="AC33" i="8"/>
  <c r="O38" i="8"/>
  <c r="T40" i="8"/>
  <c r="N42" i="8"/>
  <c r="E44" i="8"/>
  <c r="V46" i="8"/>
  <c r="Y40" i="8"/>
  <c r="C38" i="8"/>
  <c r="AA42" i="8"/>
  <c r="S42" i="8"/>
  <c r="K42" i="8"/>
  <c r="C42" i="8"/>
  <c r="V42" i="8"/>
  <c r="M42" i="8"/>
  <c r="D42" i="8"/>
  <c r="U42" i="8"/>
  <c r="L42" i="8"/>
  <c r="B42" i="8"/>
  <c r="T42" i="8"/>
  <c r="J42" i="8"/>
  <c r="Z42" i="8"/>
  <c r="Q42" i="8"/>
  <c r="H42" i="8"/>
  <c r="Y42" i="8"/>
  <c r="P42" i="8"/>
  <c r="G42" i="8"/>
  <c r="H10" i="8"/>
  <c r="AB34" i="8"/>
  <c r="S38" i="8"/>
  <c r="X40" i="8"/>
  <c r="O42" i="8"/>
  <c r="H44" i="8"/>
  <c r="B46" i="8"/>
  <c r="Y46" i="8"/>
  <c r="P64" i="8"/>
  <c r="R64" i="8" s="1"/>
  <c r="F64" i="8"/>
  <c r="H64" i="8" s="1"/>
  <c r="P66" i="8"/>
  <c r="R66" i="8" s="1"/>
  <c r="F66" i="8"/>
  <c r="H66" i="8" s="1"/>
  <c r="AB88" i="8"/>
  <c r="H41" i="8"/>
  <c r="Q41" i="8"/>
  <c r="Z41" i="8"/>
  <c r="F43" i="8"/>
  <c r="P43" i="8"/>
  <c r="Y43" i="8"/>
  <c r="E45" i="8"/>
  <c r="N45" i="8"/>
  <c r="X45" i="8"/>
  <c r="D47" i="8"/>
  <c r="AB47" i="8" s="1"/>
  <c r="M47" i="8"/>
  <c r="V47" i="8"/>
  <c r="AA103" i="8"/>
  <c r="B39" i="8"/>
  <c r="J39" i="8"/>
  <c r="S39" i="8"/>
  <c r="I41" i="8"/>
  <c r="R41" i="8"/>
  <c r="AA41" i="8"/>
  <c r="H43" i="8"/>
  <c r="Q43" i="8"/>
  <c r="Z43" i="8"/>
  <c r="F45" i="8"/>
  <c r="P45" i="8"/>
  <c r="Y45" i="8"/>
  <c r="E47" i="8"/>
  <c r="N47" i="8"/>
  <c r="X47" i="8"/>
  <c r="AB93" i="8"/>
  <c r="W39" i="8"/>
  <c r="O39" i="8"/>
  <c r="W41" i="8"/>
  <c r="O41" i="8"/>
  <c r="G41" i="8"/>
  <c r="W43" i="8"/>
  <c r="O43" i="8"/>
  <c r="G43" i="8"/>
  <c r="W45" i="8"/>
  <c r="O45" i="8"/>
  <c r="G45" i="8"/>
  <c r="W47" i="8"/>
  <c r="O47" i="8"/>
  <c r="G47" i="8"/>
  <c r="D39" i="8"/>
  <c r="L39" i="8"/>
  <c r="U39" i="8"/>
  <c r="B41" i="8"/>
  <c r="K41" i="8"/>
  <c r="T41" i="8"/>
  <c r="J43" i="8"/>
  <c r="S43" i="8"/>
  <c r="I45" i="8"/>
  <c r="R45" i="8"/>
  <c r="AA45" i="8"/>
  <c r="H47" i="8"/>
  <c r="Q47" i="8"/>
  <c r="Z47" i="8"/>
  <c r="F69" i="8"/>
  <c r="H69" i="8" s="1"/>
  <c r="AB95" i="8"/>
  <c r="E39" i="8"/>
  <c r="M39" i="8"/>
  <c r="V39" i="8"/>
  <c r="C41" i="8"/>
  <c r="L41" i="8"/>
  <c r="U41" i="8"/>
  <c r="B43" i="8"/>
  <c r="K43" i="8"/>
  <c r="T43" i="8"/>
  <c r="J45" i="8"/>
  <c r="S45" i="8"/>
  <c r="I47" i="8"/>
  <c r="R47" i="8"/>
  <c r="AA47" i="8"/>
  <c r="F39" i="8"/>
  <c r="N39" i="8"/>
  <c r="X39" i="8"/>
  <c r="D41" i="8"/>
  <c r="M41" i="8"/>
  <c r="V41" i="8"/>
  <c r="C43" i="8"/>
  <c r="L43" i="8"/>
  <c r="U43" i="8"/>
  <c r="B45" i="8"/>
  <c r="AB45" i="8" s="1"/>
  <c r="K45" i="8"/>
  <c r="T45" i="8"/>
  <c r="J47" i="8"/>
  <c r="S47" i="8"/>
  <c r="R64" i="7"/>
  <c r="U64" i="7"/>
  <c r="AB48" i="7"/>
  <c r="H43" i="7"/>
  <c r="K6" i="7"/>
  <c r="H38" i="7"/>
  <c r="V40" i="7"/>
  <c r="J41" i="7"/>
  <c r="V41" i="7"/>
  <c r="V43" i="7"/>
  <c r="X46" i="7"/>
  <c r="H63" i="7"/>
  <c r="K8" i="7"/>
  <c r="Y45" i="7"/>
  <c r="Q45" i="7"/>
  <c r="I45" i="7"/>
  <c r="W45" i="7"/>
  <c r="O45" i="7"/>
  <c r="G45" i="7"/>
  <c r="X45" i="7"/>
  <c r="M45" i="7"/>
  <c r="C45" i="7"/>
  <c r="U45" i="7"/>
  <c r="K45" i="7"/>
  <c r="J38" i="7"/>
  <c r="U38" i="7"/>
  <c r="C39" i="7"/>
  <c r="N39" i="7"/>
  <c r="Y39" i="7"/>
  <c r="I40" i="7"/>
  <c r="X40" i="7"/>
  <c r="K41" i="7"/>
  <c r="X41" i="7"/>
  <c r="K43" i="7"/>
  <c r="Z43" i="7"/>
  <c r="L45" i="7"/>
  <c r="AA45" i="7"/>
  <c r="L46" i="7"/>
  <c r="Z46" i="7"/>
  <c r="H62" i="7"/>
  <c r="R6" i="7"/>
  <c r="U42" i="7"/>
  <c r="M42" i="7"/>
  <c r="E42" i="7"/>
  <c r="AA42" i="7"/>
  <c r="S42" i="7"/>
  <c r="K42" i="7"/>
  <c r="C42" i="7"/>
  <c r="W42" i="7"/>
  <c r="L42" i="7"/>
  <c r="T42" i="7"/>
  <c r="I42" i="7"/>
  <c r="H13" i="7"/>
  <c r="Y47" i="7"/>
  <c r="Q47" i="7"/>
  <c r="I47" i="7"/>
  <c r="W47" i="7"/>
  <c r="O47" i="7"/>
  <c r="G47" i="7"/>
  <c r="U47" i="7"/>
  <c r="K47" i="7"/>
  <c r="S47" i="7"/>
  <c r="H47" i="7"/>
  <c r="H15" i="7"/>
  <c r="AB34" i="7"/>
  <c r="AC23" i="7" s="1"/>
  <c r="AC34" i="7" s="1"/>
  <c r="L38" i="7"/>
  <c r="L49" i="7" s="1"/>
  <c r="V38" i="7"/>
  <c r="D39" i="7"/>
  <c r="AB39" i="7" s="1"/>
  <c r="P39" i="7"/>
  <c r="Z39" i="7"/>
  <c r="J40" i="7"/>
  <c r="Z40" i="7"/>
  <c r="L41" i="7"/>
  <c r="Z41" i="7"/>
  <c r="N42" i="7"/>
  <c r="Z42" i="7"/>
  <c r="L43" i="7"/>
  <c r="N44" i="7"/>
  <c r="Z44" i="7"/>
  <c r="N45" i="7"/>
  <c r="N46" i="7"/>
  <c r="B47" i="7"/>
  <c r="AB47" i="7" s="1"/>
  <c r="N47" i="7"/>
  <c r="P48" i="7"/>
  <c r="P60" i="7"/>
  <c r="H61" i="7"/>
  <c r="P65" i="7"/>
  <c r="Y43" i="7"/>
  <c r="Q43" i="7"/>
  <c r="I43" i="7"/>
  <c r="W43" i="7"/>
  <c r="O43" i="7"/>
  <c r="G43" i="7"/>
  <c r="AA43" i="7"/>
  <c r="P43" i="7"/>
  <c r="E43" i="7"/>
  <c r="H11" i="7"/>
  <c r="X43" i="7"/>
  <c r="M43" i="7"/>
  <c r="C43" i="7"/>
  <c r="U40" i="7"/>
  <c r="M40" i="7"/>
  <c r="E40" i="7"/>
  <c r="AA40" i="7"/>
  <c r="S40" i="7"/>
  <c r="K40" i="7"/>
  <c r="C40" i="7"/>
  <c r="Y40" i="7"/>
  <c r="O40" i="7"/>
  <c r="D40" i="7"/>
  <c r="AB40" i="7" s="1"/>
  <c r="W40" i="7"/>
  <c r="L40" i="7"/>
  <c r="H8" i="7"/>
  <c r="K11" i="7"/>
  <c r="T38" i="7"/>
  <c r="H40" i="7"/>
  <c r="J43" i="7"/>
  <c r="J46" i="7"/>
  <c r="W39" i="7"/>
  <c r="O39" i="7"/>
  <c r="G39" i="7"/>
  <c r="G49" i="7" s="1"/>
  <c r="H7" i="7"/>
  <c r="U39" i="7"/>
  <c r="M39" i="7"/>
  <c r="E39" i="7"/>
  <c r="B38" i="7"/>
  <c r="M38" i="7"/>
  <c r="M49" i="7" s="1"/>
  <c r="W38" i="7"/>
  <c r="W49" i="7" s="1"/>
  <c r="F39" i="7"/>
  <c r="Q39" i="7"/>
  <c r="AA39" i="7"/>
  <c r="N40" i="7"/>
  <c r="M41" i="7"/>
  <c r="N43" i="7"/>
  <c r="B45" i="7"/>
  <c r="P45" i="7"/>
  <c r="P46" i="7"/>
  <c r="K7" i="7"/>
  <c r="U44" i="7"/>
  <c r="M44" i="7"/>
  <c r="E44" i="7"/>
  <c r="AA44" i="7"/>
  <c r="S44" i="7"/>
  <c r="K44" i="7"/>
  <c r="C44" i="7"/>
  <c r="T44" i="7"/>
  <c r="I44" i="7"/>
  <c r="Q44" i="7"/>
  <c r="G44" i="7"/>
  <c r="H12" i="7"/>
  <c r="U48" i="7"/>
  <c r="M48" i="7"/>
  <c r="E48" i="7"/>
  <c r="AA48" i="7"/>
  <c r="S48" i="7"/>
  <c r="K48" i="7"/>
  <c r="C48" i="7"/>
  <c r="Y48" i="7"/>
  <c r="O48" i="7"/>
  <c r="D48" i="7"/>
  <c r="W48" i="7"/>
  <c r="L48" i="7"/>
  <c r="D38" i="7"/>
  <c r="N38" i="7"/>
  <c r="X38" i="7"/>
  <c r="H39" i="7"/>
  <c r="R39" i="7"/>
  <c r="R49" i="7" s="1"/>
  <c r="P40" i="7"/>
  <c r="B41" i="7"/>
  <c r="N41" i="7"/>
  <c r="B42" i="7"/>
  <c r="P42" i="7"/>
  <c r="B43" i="7"/>
  <c r="R43" i="7"/>
  <c r="B44" i="7"/>
  <c r="P44" i="7"/>
  <c r="D45" i="7"/>
  <c r="R45" i="7"/>
  <c r="B46" i="7"/>
  <c r="R46" i="7"/>
  <c r="D47" i="7"/>
  <c r="R47" i="7"/>
  <c r="F48" i="7"/>
  <c r="R48" i="7"/>
  <c r="U62" i="7"/>
  <c r="F69" i="7"/>
  <c r="Y41" i="7"/>
  <c r="Q41" i="7"/>
  <c r="I41" i="7"/>
  <c r="W41" i="7"/>
  <c r="O41" i="7"/>
  <c r="G41" i="7"/>
  <c r="S41" i="7"/>
  <c r="H41" i="7"/>
  <c r="AA41" i="7"/>
  <c r="P41" i="7"/>
  <c r="E41" i="7"/>
  <c r="E38" i="7"/>
  <c r="O38" i="7"/>
  <c r="Z38" i="7"/>
  <c r="C41" i="7"/>
  <c r="R41" i="7"/>
  <c r="D43" i="7"/>
  <c r="S43" i="7"/>
  <c r="F46" i="7"/>
  <c r="T46" i="7"/>
  <c r="U43" i="7"/>
  <c r="AA38" i="7"/>
  <c r="S38" i="7"/>
  <c r="S49" i="7" s="1"/>
  <c r="K38" i="7"/>
  <c r="C38" i="7"/>
  <c r="Y38" i="7"/>
  <c r="Q38" i="7"/>
  <c r="I38" i="7"/>
  <c r="H9" i="7"/>
  <c r="R10" i="7"/>
  <c r="U46" i="7"/>
  <c r="M46" i="7"/>
  <c r="E46" i="7"/>
  <c r="AA46" i="7"/>
  <c r="S46" i="7"/>
  <c r="K46" i="7"/>
  <c r="C46" i="7"/>
  <c r="Q46" i="7"/>
  <c r="G46" i="7"/>
  <c r="Y46" i="7"/>
  <c r="O46" i="7"/>
  <c r="D46" i="7"/>
  <c r="F38" i="7"/>
  <c r="P38" i="7"/>
  <c r="F40" i="7"/>
  <c r="R40" i="7"/>
  <c r="D41" i="7"/>
  <c r="T41" i="7"/>
  <c r="F43" i="7"/>
  <c r="T43" i="7"/>
  <c r="H46" i="7"/>
  <c r="V46" i="7"/>
  <c r="F67" i="7"/>
  <c r="P63" i="7"/>
  <c r="P103" i="6"/>
  <c r="W39" i="6"/>
  <c r="O39" i="6"/>
  <c r="O49" i="6" s="1"/>
  <c r="W103" i="6"/>
  <c r="S39" i="6"/>
  <c r="J39" i="6"/>
  <c r="J49" i="6" s="1"/>
  <c r="B39" i="6"/>
  <c r="AA39" i="6"/>
  <c r="R39" i="6"/>
  <c r="I39" i="6"/>
  <c r="AA40" i="6"/>
  <c r="S40" i="6"/>
  <c r="K40" i="6"/>
  <c r="C40" i="6"/>
  <c r="R40" i="6"/>
  <c r="I40" i="6"/>
  <c r="Z40" i="6"/>
  <c r="Q40" i="6"/>
  <c r="H40" i="6"/>
  <c r="H8" i="6"/>
  <c r="W47" i="6"/>
  <c r="O47" i="6"/>
  <c r="G47" i="6"/>
  <c r="X47" i="6"/>
  <c r="X49" i="6" s="1"/>
  <c r="N47" i="6"/>
  <c r="E47" i="6"/>
  <c r="V47" i="6"/>
  <c r="M47" i="6"/>
  <c r="D47" i="6"/>
  <c r="H39" i="6"/>
  <c r="U39" i="6"/>
  <c r="E40" i="6"/>
  <c r="P40" i="6"/>
  <c r="C47" i="6"/>
  <c r="Q47" i="6"/>
  <c r="L48" i="6"/>
  <c r="Y48" i="6"/>
  <c r="AC83" i="6"/>
  <c r="V38" i="6"/>
  <c r="N38" i="6"/>
  <c r="F38" i="6"/>
  <c r="U38" i="6"/>
  <c r="M38" i="6"/>
  <c r="E38" i="6"/>
  <c r="H6" i="6"/>
  <c r="W45" i="6"/>
  <c r="O45" i="6"/>
  <c r="G45" i="6"/>
  <c r="Y45" i="6"/>
  <c r="P45" i="6"/>
  <c r="F45" i="6"/>
  <c r="X45" i="6"/>
  <c r="N45" i="6"/>
  <c r="E45" i="6"/>
  <c r="H15" i="6"/>
  <c r="G38" i="6"/>
  <c r="Q38" i="6"/>
  <c r="AA38" i="6"/>
  <c r="K39" i="6"/>
  <c r="V39" i="6"/>
  <c r="F40" i="6"/>
  <c r="T40" i="6"/>
  <c r="L42" i="6"/>
  <c r="W42" i="6"/>
  <c r="D44" i="6"/>
  <c r="Q44" i="6"/>
  <c r="L45" i="6"/>
  <c r="Z45" i="6"/>
  <c r="I46" i="6"/>
  <c r="U46" i="6"/>
  <c r="F47" i="6"/>
  <c r="R47" i="6"/>
  <c r="O48" i="6"/>
  <c r="Z48" i="6"/>
  <c r="W43" i="6"/>
  <c r="O43" i="6"/>
  <c r="G43" i="6"/>
  <c r="AB97" i="6"/>
  <c r="Z43" i="6"/>
  <c r="Q43" i="6"/>
  <c r="H43" i="6"/>
  <c r="Y43" i="6"/>
  <c r="P43" i="6"/>
  <c r="F43" i="6"/>
  <c r="AB43" i="6" s="1"/>
  <c r="H13" i="6"/>
  <c r="AC29" i="6"/>
  <c r="H38" i="6"/>
  <c r="R38" i="6"/>
  <c r="L39" i="6"/>
  <c r="X39" i="6"/>
  <c r="G40" i="6"/>
  <c r="U40" i="6"/>
  <c r="M42" i="6"/>
  <c r="X42" i="6"/>
  <c r="J43" i="6"/>
  <c r="U43" i="6"/>
  <c r="E44" i="6"/>
  <c r="R44" i="6"/>
  <c r="B45" i="6"/>
  <c r="M45" i="6"/>
  <c r="AA45" i="6"/>
  <c r="J46" i="6"/>
  <c r="V46" i="6"/>
  <c r="H47" i="6"/>
  <c r="S47" i="6"/>
  <c r="B48" i="6"/>
  <c r="P48" i="6"/>
  <c r="F63" i="6"/>
  <c r="H63" i="6" s="1"/>
  <c r="W41" i="6"/>
  <c r="O41" i="6"/>
  <c r="G41" i="6"/>
  <c r="AA41" i="6"/>
  <c r="R41" i="6"/>
  <c r="I41" i="6"/>
  <c r="I103" i="6"/>
  <c r="Z41" i="6"/>
  <c r="Q41" i="6"/>
  <c r="H41" i="6"/>
  <c r="H11" i="6"/>
  <c r="I38" i="6"/>
  <c r="S38" i="6"/>
  <c r="C39" i="6"/>
  <c r="C49" i="6" s="1"/>
  <c r="M39" i="6"/>
  <c r="Y39" i="6"/>
  <c r="J40" i="6"/>
  <c r="V40" i="6"/>
  <c r="E41" i="6"/>
  <c r="AB41" i="6" s="1"/>
  <c r="S41" i="6"/>
  <c r="B42" i="6"/>
  <c r="N42" i="6"/>
  <c r="K43" i="6"/>
  <c r="K49" i="6" s="1"/>
  <c r="V43" i="6"/>
  <c r="H44" i="6"/>
  <c r="T44" i="6"/>
  <c r="C45" i="6"/>
  <c r="Q45" i="6"/>
  <c r="L46" i="6"/>
  <c r="Y46" i="6"/>
  <c r="I47" i="6"/>
  <c r="T47" i="6"/>
  <c r="F48" i="6"/>
  <c r="Q48" i="6"/>
  <c r="AB95" i="6"/>
  <c r="L40" i="6"/>
  <c r="J47" i="6"/>
  <c r="R48" i="6"/>
  <c r="H7" i="6"/>
  <c r="AA46" i="6"/>
  <c r="S46" i="6"/>
  <c r="K46" i="6"/>
  <c r="C46" i="6"/>
  <c r="X46" i="6"/>
  <c r="O46" i="6"/>
  <c r="F46" i="6"/>
  <c r="W46" i="6"/>
  <c r="N46" i="6"/>
  <c r="E46" i="6"/>
  <c r="H14" i="6"/>
  <c r="E39" i="6"/>
  <c r="P39" i="6"/>
  <c r="P49" i="6" s="1"/>
  <c r="M40" i="6"/>
  <c r="X40" i="6"/>
  <c r="E42" i="6"/>
  <c r="R42" i="6"/>
  <c r="J44" i="6"/>
  <c r="V44" i="6"/>
  <c r="H45" i="6"/>
  <c r="S45" i="6"/>
  <c r="B46" i="6"/>
  <c r="P46" i="6"/>
  <c r="K47" i="6"/>
  <c r="Y47" i="6"/>
  <c r="H48" i="6"/>
  <c r="T48" i="6"/>
  <c r="N39" i="6"/>
  <c r="W40" i="6"/>
  <c r="W49" i="6" s="1"/>
  <c r="G48" i="6"/>
  <c r="AA44" i="6"/>
  <c r="S44" i="6"/>
  <c r="K44" i="6"/>
  <c r="C44" i="6"/>
  <c r="Y44" i="6"/>
  <c r="P44" i="6"/>
  <c r="G44" i="6"/>
  <c r="X44" i="6"/>
  <c r="O44" i="6"/>
  <c r="F44" i="6"/>
  <c r="H12" i="6"/>
  <c r="F39" i="6"/>
  <c r="Q39" i="6"/>
  <c r="B40" i="6"/>
  <c r="N40" i="6"/>
  <c r="Y40" i="6"/>
  <c r="F42" i="6"/>
  <c r="T42" i="6"/>
  <c r="L44" i="6"/>
  <c r="L49" i="6" s="1"/>
  <c r="W44" i="6"/>
  <c r="I45" i="6"/>
  <c r="T45" i="6"/>
  <c r="D46" i="6"/>
  <c r="Q46" i="6"/>
  <c r="L47" i="6"/>
  <c r="Z47" i="6"/>
  <c r="I48" i="6"/>
  <c r="U48" i="6"/>
  <c r="F68" i="6"/>
  <c r="H68" i="6" s="1"/>
  <c r="R103" i="6"/>
  <c r="E103" i="6"/>
  <c r="AA48" i="6"/>
  <c r="S48" i="6"/>
  <c r="K48" i="6"/>
  <c r="C48" i="6"/>
  <c r="W48" i="6"/>
  <c r="N48" i="6"/>
  <c r="E48" i="6"/>
  <c r="V48" i="6"/>
  <c r="M48" i="6"/>
  <c r="D48" i="6"/>
  <c r="H16" i="6"/>
  <c r="D39" i="6"/>
  <c r="D49" i="6" s="1"/>
  <c r="Z39" i="6"/>
  <c r="Z49" i="6" s="1"/>
  <c r="U47" i="6"/>
  <c r="AA42" i="6"/>
  <c r="S42" i="6"/>
  <c r="K42" i="6"/>
  <c r="C42" i="6"/>
  <c r="Z42" i="6"/>
  <c r="Q42" i="6"/>
  <c r="H42" i="6"/>
  <c r="Y42" i="6"/>
  <c r="P42" i="6"/>
  <c r="G42" i="6"/>
  <c r="H10" i="6"/>
  <c r="Y38" i="6"/>
  <c r="G39" i="6"/>
  <c r="T39" i="6"/>
  <c r="T49" i="6" s="1"/>
  <c r="D40" i="6"/>
  <c r="O40" i="6"/>
  <c r="I42" i="6"/>
  <c r="U42" i="6"/>
  <c r="M44" i="6"/>
  <c r="Z44" i="6"/>
  <c r="J45" i="6"/>
  <c r="U45" i="6"/>
  <c r="G46" i="6"/>
  <c r="R46" i="6"/>
  <c r="B47" i="6"/>
  <c r="P47" i="6"/>
  <c r="AA47" i="6"/>
  <c r="J48" i="6"/>
  <c r="X48" i="6"/>
  <c r="F64" i="6"/>
  <c r="H64" i="6" s="1"/>
  <c r="V103" i="6"/>
  <c r="B48" i="1"/>
  <c r="B47" i="1"/>
  <c r="J99" i="7" l="1"/>
  <c r="R99" i="7"/>
  <c r="Z99" i="7"/>
  <c r="Z103" i="7" s="1"/>
  <c r="B99" i="7"/>
  <c r="C99" i="7"/>
  <c r="C103" i="7" s="1"/>
  <c r="K99" i="7"/>
  <c r="S99" i="7"/>
  <c r="S103" i="7" s="1"/>
  <c r="AA99" i="7"/>
  <c r="AA103" i="7" s="1"/>
  <c r="E99" i="7"/>
  <c r="E103" i="7" s="1"/>
  <c r="O99" i="7"/>
  <c r="Y99" i="7"/>
  <c r="F99" i="7"/>
  <c r="F103" i="7" s="1"/>
  <c r="P99" i="7"/>
  <c r="G99" i="7"/>
  <c r="Q99" i="7"/>
  <c r="Q103" i="7" s="1"/>
  <c r="H99" i="7"/>
  <c r="H103" i="7" s="1"/>
  <c r="T99" i="7"/>
  <c r="T103" i="7" s="1"/>
  <c r="I99" i="7"/>
  <c r="U99" i="7"/>
  <c r="L99" i="7"/>
  <c r="V99" i="7"/>
  <c r="M99" i="7"/>
  <c r="W99" i="7"/>
  <c r="W103" i="7" s="1"/>
  <c r="D99" i="7"/>
  <c r="AB99" i="7" s="1"/>
  <c r="N99" i="7"/>
  <c r="N103" i="7" s="1"/>
  <c r="X99" i="7"/>
  <c r="H69" i="7"/>
  <c r="H101" i="7"/>
  <c r="P101" i="7"/>
  <c r="X101" i="7"/>
  <c r="X103" i="7" s="1"/>
  <c r="I101" i="7"/>
  <c r="I103" i="7" s="1"/>
  <c r="Q101" i="7"/>
  <c r="Y101" i="7"/>
  <c r="Y103" i="7" s="1"/>
  <c r="G101" i="7"/>
  <c r="S101" i="7"/>
  <c r="J101" i="7"/>
  <c r="T101" i="7"/>
  <c r="K101" i="7"/>
  <c r="U101" i="7"/>
  <c r="L101" i="7"/>
  <c r="L103" i="7" s="1"/>
  <c r="V101" i="7"/>
  <c r="V103" i="7" s="1"/>
  <c r="B101" i="7"/>
  <c r="C101" i="7"/>
  <c r="M101" i="7"/>
  <c r="W101" i="7"/>
  <c r="D101" i="7"/>
  <c r="N101" i="7"/>
  <c r="Z101" i="7"/>
  <c r="O101" i="7"/>
  <c r="O103" i="7" s="1"/>
  <c r="R101" i="7"/>
  <c r="AA101" i="7"/>
  <c r="E101" i="7"/>
  <c r="F101" i="7"/>
  <c r="AC81" i="6"/>
  <c r="AC28" i="6"/>
  <c r="AC24" i="6"/>
  <c r="AC78" i="6"/>
  <c r="AC85" i="6"/>
  <c r="AC25" i="6"/>
  <c r="AC79" i="6"/>
  <c r="AC27" i="6"/>
  <c r="AC82" i="6"/>
  <c r="AC86" i="6"/>
  <c r="AC32" i="6"/>
  <c r="AC80" i="6"/>
  <c r="AC77" i="6"/>
  <c r="AC88" i="6" s="1"/>
  <c r="AC23" i="6"/>
  <c r="AC34" i="6" s="1"/>
  <c r="AC30" i="6"/>
  <c r="AC26" i="6"/>
  <c r="AC33" i="6"/>
  <c r="AB47" i="6"/>
  <c r="AB44" i="6"/>
  <c r="W49" i="8"/>
  <c r="N49" i="8"/>
  <c r="X103" i="8"/>
  <c r="H103" i="8"/>
  <c r="AB98" i="8"/>
  <c r="M103" i="8"/>
  <c r="V49" i="8"/>
  <c r="N103" i="8"/>
  <c r="B49" i="8"/>
  <c r="AB38" i="8"/>
  <c r="L103" i="8"/>
  <c r="S49" i="8"/>
  <c r="C49" i="8"/>
  <c r="AA49" i="8"/>
  <c r="E49" i="8"/>
  <c r="AB92" i="8"/>
  <c r="B103" i="8"/>
  <c r="W103" i="8"/>
  <c r="J49" i="8"/>
  <c r="T103" i="8"/>
  <c r="AC87" i="8"/>
  <c r="AC83" i="8"/>
  <c r="AC79" i="8"/>
  <c r="AC31" i="8"/>
  <c r="AC27" i="8"/>
  <c r="AC23" i="8"/>
  <c r="AC34" i="8" s="1"/>
  <c r="AC78" i="8"/>
  <c r="AC28" i="8"/>
  <c r="AC82" i="8"/>
  <c r="AC32" i="8"/>
  <c r="AC26" i="8"/>
  <c r="AC86" i="8"/>
  <c r="AC80" i="8"/>
  <c r="AC30" i="8"/>
  <c r="AC24" i="8"/>
  <c r="AC84" i="8"/>
  <c r="AB96" i="8"/>
  <c r="D49" i="8"/>
  <c r="M49" i="8"/>
  <c r="K103" i="8"/>
  <c r="I49" i="8"/>
  <c r="R49" i="8"/>
  <c r="D103" i="8"/>
  <c r="AB40" i="8"/>
  <c r="U103" i="8"/>
  <c r="AB97" i="8"/>
  <c r="I103" i="8"/>
  <c r="J103" i="8"/>
  <c r="H49" i="8"/>
  <c r="Y49" i="8"/>
  <c r="G103" i="8"/>
  <c r="O49" i="8"/>
  <c r="K49" i="8"/>
  <c r="Z49" i="8"/>
  <c r="AB99" i="8"/>
  <c r="AB46" i="8"/>
  <c r="AB42" i="8"/>
  <c r="L49" i="8"/>
  <c r="Q103" i="8"/>
  <c r="S103" i="8"/>
  <c r="P49" i="8"/>
  <c r="F103" i="8"/>
  <c r="P103" i="8"/>
  <c r="E103" i="8"/>
  <c r="AB44" i="8"/>
  <c r="AB94" i="8"/>
  <c r="U49" i="8"/>
  <c r="Q49" i="8"/>
  <c r="AB101" i="8"/>
  <c r="AB43" i="8"/>
  <c r="AB41" i="8"/>
  <c r="AB39" i="8"/>
  <c r="Z103" i="8"/>
  <c r="V103" i="8"/>
  <c r="R103" i="8"/>
  <c r="G49" i="8"/>
  <c r="F49" i="8"/>
  <c r="X49" i="8"/>
  <c r="O103" i="8"/>
  <c r="Y103" i="8"/>
  <c r="AB44" i="7"/>
  <c r="AB45" i="7"/>
  <c r="Q49" i="7"/>
  <c r="B103" i="7"/>
  <c r="AB92" i="7"/>
  <c r="AB38" i="7"/>
  <c r="B49" i="7"/>
  <c r="AB93" i="7"/>
  <c r="T49" i="7"/>
  <c r="AC24" i="7"/>
  <c r="H49" i="7"/>
  <c r="P49" i="7"/>
  <c r="Y49" i="7"/>
  <c r="M103" i="7"/>
  <c r="Z49" i="7"/>
  <c r="AB43" i="7"/>
  <c r="X49" i="7"/>
  <c r="U65" i="7"/>
  <c r="R65" i="7"/>
  <c r="R103" i="7"/>
  <c r="K67" i="7"/>
  <c r="H67" i="7"/>
  <c r="U49" i="7"/>
  <c r="AA49" i="7"/>
  <c r="AC84" i="7"/>
  <c r="AC80" i="7"/>
  <c r="AC26" i="7"/>
  <c r="AC87" i="7"/>
  <c r="AC83" i="7"/>
  <c r="AC79" i="7"/>
  <c r="AC30" i="7"/>
  <c r="AC25" i="7"/>
  <c r="AC85" i="7"/>
  <c r="AC77" i="7"/>
  <c r="AC88" i="7" s="1"/>
  <c r="AC86" i="7"/>
  <c r="AC82" i="7"/>
  <c r="AC78" i="7"/>
  <c r="AC81" i="7"/>
  <c r="AC33" i="7"/>
  <c r="G103" i="7"/>
  <c r="J49" i="7"/>
  <c r="P103" i="7"/>
  <c r="AB95" i="7"/>
  <c r="F49" i="7"/>
  <c r="J103" i="7"/>
  <c r="O49" i="7"/>
  <c r="N49" i="7"/>
  <c r="AC27" i="7"/>
  <c r="U103" i="7"/>
  <c r="D103" i="7"/>
  <c r="E49" i="7"/>
  <c r="K103" i="7"/>
  <c r="AB46" i="7"/>
  <c r="AB42" i="7"/>
  <c r="D49" i="7"/>
  <c r="AB98" i="7"/>
  <c r="U60" i="7"/>
  <c r="R60" i="7"/>
  <c r="AB94" i="7"/>
  <c r="C49" i="7"/>
  <c r="AC32" i="7"/>
  <c r="AC28" i="7"/>
  <c r="AC31" i="7"/>
  <c r="AB97" i="7"/>
  <c r="I49" i="7"/>
  <c r="U63" i="7"/>
  <c r="R63" i="7"/>
  <c r="AB100" i="7"/>
  <c r="K49" i="7"/>
  <c r="AB41" i="7"/>
  <c r="V49" i="7"/>
  <c r="AC29" i="7"/>
  <c r="G49" i="6"/>
  <c r="U49" i="6"/>
  <c r="U103" i="6"/>
  <c r="AB39" i="6"/>
  <c r="B49" i="6"/>
  <c r="Y49" i="6"/>
  <c r="G103" i="6"/>
  <c r="AA103" i="6"/>
  <c r="AB96" i="6"/>
  <c r="AB45" i="6"/>
  <c r="AB99" i="6"/>
  <c r="J103" i="6"/>
  <c r="X103" i="6"/>
  <c r="AB102" i="6"/>
  <c r="AB40" i="6"/>
  <c r="Q103" i="6"/>
  <c r="AB100" i="6"/>
  <c r="O103" i="6"/>
  <c r="AB42" i="6"/>
  <c r="S49" i="6"/>
  <c r="AB48" i="6"/>
  <c r="S103" i="6"/>
  <c r="D103" i="6"/>
  <c r="F103" i="6"/>
  <c r="AB46" i="6"/>
  <c r="C103" i="6"/>
  <c r="I49" i="6"/>
  <c r="Y103" i="6"/>
  <c r="F49" i="6"/>
  <c r="L103" i="6"/>
  <c r="AB93" i="6"/>
  <c r="N49" i="6"/>
  <c r="H103" i="6"/>
  <c r="AB98" i="6"/>
  <c r="H49" i="6"/>
  <c r="V49" i="6"/>
  <c r="AB101" i="6"/>
  <c r="R49" i="6"/>
  <c r="M103" i="6"/>
  <c r="T103" i="6"/>
  <c r="Z103" i="6"/>
  <c r="AA49" i="6"/>
  <c r="E49" i="6"/>
  <c r="AB92" i="6"/>
  <c r="B103" i="6"/>
  <c r="AB94" i="6"/>
  <c r="N103" i="6"/>
  <c r="Q49" i="6"/>
  <c r="M49" i="6"/>
  <c r="K103" i="6"/>
  <c r="AB38" i="6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AB87" i="5"/>
  <c r="AB86" i="5"/>
  <c r="AB85" i="5"/>
  <c r="AB84" i="5"/>
  <c r="AB83" i="5"/>
  <c r="AB82" i="5"/>
  <c r="AB81" i="5"/>
  <c r="AB80" i="5"/>
  <c r="AB79" i="5"/>
  <c r="AB78" i="5"/>
  <c r="AB77" i="5"/>
  <c r="N70" i="5"/>
  <c r="P70" i="5" s="1"/>
  <c r="R70" i="5" s="1"/>
  <c r="D70" i="5"/>
  <c r="F70" i="5" s="1"/>
  <c r="N69" i="5"/>
  <c r="D69" i="5"/>
  <c r="F69" i="5"/>
  <c r="N68" i="5"/>
  <c r="P68" i="5" s="1"/>
  <c r="R68" i="5" s="1"/>
  <c r="D68" i="5"/>
  <c r="F68" i="5" s="1"/>
  <c r="N67" i="5"/>
  <c r="P67" i="5" s="1"/>
  <c r="R67" i="5" s="1"/>
  <c r="D67" i="5"/>
  <c r="F67" i="5" s="1"/>
  <c r="N66" i="5"/>
  <c r="D66" i="5"/>
  <c r="N65" i="5"/>
  <c r="D65" i="5"/>
  <c r="F65" i="5" s="1"/>
  <c r="N64" i="5"/>
  <c r="P64" i="5" s="1"/>
  <c r="R64" i="5" s="1"/>
  <c r="D64" i="5"/>
  <c r="F64" i="5" s="1"/>
  <c r="N63" i="5"/>
  <c r="P63" i="5" s="1"/>
  <c r="R63" i="5" s="1"/>
  <c r="D63" i="5"/>
  <c r="F63" i="5" s="1"/>
  <c r="N62" i="5"/>
  <c r="D62" i="5"/>
  <c r="N61" i="5"/>
  <c r="D61" i="5"/>
  <c r="N60" i="5"/>
  <c r="P60" i="5" s="1"/>
  <c r="R60" i="5" s="1"/>
  <c r="D60" i="5"/>
  <c r="F60" i="5" s="1"/>
  <c r="Y47" i="5"/>
  <c r="W47" i="5"/>
  <c r="U47" i="5"/>
  <c r="T47" i="5"/>
  <c r="K47" i="5"/>
  <c r="G47" i="5"/>
  <c r="D47" i="5"/>
  <c r="C47" i="5"/>
  <c r="B47" i="5"/>
  <c r="Q46" i="5"/>
  <c r="M46" i="5"/>
  <c r="L46" i="5"/>
  <c r="H46" i="5"/>
  <c r="G46" i="5"/>
  <c r="R45" i="5"/>
  <c r="Q45" i="5"/>
  <c r="O45" i="5"/>
  <c r="AA43" i="5"/>
  <c r="R43" i="5"/>
  <c r="O43" i="5"/>
  <c r="M43" i="5"/>
  <c r="L43" i="5"/>
  <c r="J43" i="5"/>
  <c r="I43" i="5"/>
  <c r="X42" i="5"/>
  <c r="T42" i="5"/>
  <c r="S42" i="5"/>
  <c r="P42" i="5"/>
  <c r="O42" i="5"/>
  <c r="N42" i="5"/>
  <c r="Z41" i="5"/>
  <c r="W41" i="5"/>
  <c r="U41" i="5"/>
  <c r="T41" i="5"/>
  <c r="S41" i="5"/>
  <c r="K41" i="5"/>
  <c r="G41" i="5"/>
  <c r="E41" i="5"/>
  <c r="D41" i="5"/>
  <c r="C41" i="5"/>
  <c r="Y39" i="5"/>
  <c r="W39" i="5"/>
  <c r="V39" i="5"/>
  <c r="U39" i="5"/>
  <c r="S39" i="5"/>
  <c r="R39" i="5"/>
  <c r="K39" i="5"/>
  <c r="I39" i="5"/>
  <c r="H39" i="5"/>
  <c r="G39" i="5"/>
  <c r="F39" i="5"/>
  <c r="E39" i="5"/>
  <c r="V38" i="5"/>
  <c r="R38" i="5"/>
  <c r="Q38" i="5"/>
  <c r="O38" i="5"/>
  <c r="N38" i="5"/>
  <c r="M38" i="5"/>
  <c r="B38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B33" i="5"/>
  <c r="AB32" i="5"/>
  <c r="AB31" i="5"/>
  <c r="AB30" i="5"/>
  <c r="AB29" i="5"/>
  <c r="AB28" i="5"/>
  <c r="AB27" i="5"/>
  <c r="AB26" i="5"/>
  <c r="AB25" i="5"/>
  <c r="AB24" i="5"/>
  <c r="AB23" i="5"/>
  <c r="P16" i="5"/>
  <c r="R16" i="5" s="1"/>
  <c r="F16" i="5"/>
  <c r="M48" i="5" s="1"/>
  <c r="P15" i="5"/>
  <c r="R15" i="5" s="1"/>
  <c r="H15" i="5"/>
  <c r="F15" i="5"/>
  <c r="S47" i="5" s="1"/>
  <c r="P14" i="5"/>
  <c r="R14" i="5" s="1"/>
  <c r="F14" i="5"/>
  <c r="AA46" i="5" s="1"/>
  <c r="P13" i="5"/>
  <c r="R13" i="5" s="1"/>
  <c r="H13" i="5"/>
  <c r="F13" i="5"/>
  <c r="M45" i="5" s="1"/>
  <c r="P12" i="5"/>
  <c r="R12" i="5" s="1"/>
  <c r="F12" i="5"/>
  <c r="V44" i="5" s="1"/>
  <c r="P11" i="5"/>
  <c r="R11" i="5" s="1"/>
  <c r="H11" i="5"/>
  <c r="F11" i="5"/>
  <c r="Y43" i="5" s="1"/>
  <c r="P10" i="5"/>
  <c r="R10" i="5" s="1"/>
  <c r="F10" i="5"/>
  <c r="K42" i="5" s="1"/>
  <c r="P9" i="5"/>
  <c r="R9" i="5" s="1"/>
  <c r="H9" i="5"/>
  <c r="F9" i="5"/>
  <c r="Q41" i="5" s="1"/>
  <c r="P8" i="5"/>
  <c r="R8" i="5" s="1"/>
  <c r="F8" i="5"/>
  <c r="G40" i="5" s="1"/>
  <c r="P7" i="5"/>
  <c r="R7" i="5" s="1"/>
  <c r="H7" i="5"/>
  <c r="F7" i="5"/>
  <c r="Q39" i="5" s="1"/>
  <c r="P6" i="5"/>
  <c r="R6" i="5" s="1"/>
  <c r="F6" i="5"/>
  <c r="J38" i="5" s="1"/>
  <c r="R13" i="3"/>
  <c r="R14" i="3"/>
  <c r="R15" i="3"/>
  <c r="R16" i="3"/>
  <c r="H14" i="3"/>
  <c r="H15" i="3"/>
  <c r="H16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B87" i="3"/>
  <c r="AB86" i="3"/>
  <c r="AB85" i="3"/>
  <c r="AB84" i="3"/>
  <c r="AB83" i="3"/>
  <c r="AB82" i="3"/>
  <c r="AB81" i="3"/>
  <c r="AB80" i="3"/>
  <c r="AB79" i="3"/>
  <c r="AB78" i="3"/>
  <c r="AB77" i="3"/>
  <c r="N70" i="3"/>
  <c r="D70" i="3"/>
  <c r="P70" i="3"/>
  <c r="R70" i="3" s="1"/>
  <c r="N69" i="3"/>
  <c r="F69" i="3"/>
  <c r="H69" i="3" s="1"/>
  <c r="D69" i="3"/>
  <c r="N68" i="3"/>
  <c r="D68" i="3"/>
  <c r="N67" i="3"/>
  <c r="D67" i="3"/>
  <c r="P67" i="3"/>
  <c r="R67" i="3" s="1"/>
  <c r="N66" i="3"/>
  <c r="D66" i="3"/>
  <c r="N65" i="3"/>
  <c r="D65" i="3"/>
  <c r="P65" i="3"/>
  <c r="N64" i="3"/>
  <c r="D64" i="3"/>
  <c r="F64" i="3"/>
  <c r="N63" i="3"/>
  <c r="D63" i="3"/>
  <c r="F63" i="3" s="1"/>
  <c r="H63" i="3" s="1"/>
  <c r="N62" i="3"/>
  <c r="D62" i="3"/>
  <c r="P62" i="3"/>
  <c r="N61" i="3"/>
  <c r="D61" i="3"/>
  <c r="F61" i="3"/>
  <c r="N60" i="3"/>
  <c r="P60" i="3" s="1"/>
  <c r="D60" i="3"/>
  <c r="W48" i="3"/>
  <c r="V48" i="3"/>
  <c r="S48" i="3"/>
  <c r="Q48" i="3"/>
  <c r="H48" i="3"/>
  <c r="G48" i="3"/>
  <c r="F48" i="3"/>
  <c r="E48" i="3"/>
  <c r="S47" i="3"/>
  <c r="I47" i="3"/>
  <c r="AA46" i="3"/>
  <c r="O46" i="3"/>
  <c r="R45" i="3"/>
  <c r="I42" i="3"/>
  <c r="L41" i="3"/>
  <c r="U40" i="3"/>
  <c r="T40" i="3"/>
  <c r="S40" i="3"/>
  <c r="Q40" i="3"/>
  <c r="K40" i="3"/>
  <c r="J40" i="3"/>
  <c r="I40" i="3"/>
  <c r="G40" i="3"/>
  <c r="B40" i="3"/>
  <c r="Y39" i="3"/>
  <c r="U39" i="3"/>
  <c r="G39" i="3"/>
  <c r="F39" i="3"/>
  <c r="L38" i="3"/>
  <c r="B38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B33" i="3"/>
  <c r="AB32" i="3"/>
  <c r="AB31" i="3"/>
  <c r="AB30" i="3"/>
  <c r="AB29" i="3"/>
  <c r="AB28" i="3"/>
  <c r="AB27" i="3"/>
  <c r="AB26" i="3"/>
  <c r="AB25" i="3"/>
  <c r="AB24" i="3"/>
  <c r="AB23" i="3"/>
  <c r="P16" i="3"/>
  <c r="F16" i="3"/>
  <c r="P48" i="3" s="1"/>
  <c r="P15" i="3"/>
  <c r="F15" i="3"/>
  <c r="P14" i="3"/>
  <c r="F14" i="3"/>
  <c r="P13" i="3"/>
  <c r="F13" i="3"/>
  <c r="G45" i="3" s="1"/>
  <c r="P12" i="3"/>
  <c r="R12" i="3" s="1"/>
  <c r="F12" i="3"/>
  <c r="P11" i="3"/>
  <c r="R11" i="3" s="1"/>
  <c r="F11" i="3"/>
  <c r="P10" i="3"/>
  <c r="F10" i="3"/>
  <c r="P9" i="3"/>
  <c r="R9" i="3" s="1"/>
  <c r="F9" i="3"/>
  <c r="P8" i="3"/>
  <c r="R8" i="3" s="1"/>
  <c r="F8" i="3"/>
  <c r="P7" i="3"/>
  <c r="R7" i="3" s="1"/>
  <c r="F7" i="3"/>
  <c r="P6" i="3"/>
  <c r="F6" i="3"/>
  <c r="N62" i="1"/>
  <c r="N63" i="1"/>
  <c r="N64" i="1"/>
  <c r="N65" i="1"/>
  <c r="N66" i="1"/>
  <c r="N67" i="1"/>
  <c r="P67" i="1" s="1"/>
  <c r="N68" i="1"/>
  <c r="N69" i="1"/>
  <c r="N70" i="1"/>
  <c r="N61" i="1"/>
  <c r="N60" i="1"/>
  <c r="D62" i="1"/>
  <c r="D63" i="1"/>
  <c r="D64" i="1"/>
  <c r="D65" i="1"/>
  <c r="D66" i="1"/>
  <c r="D67" i="1"/>
  <c r="D68" i="1"/>
  <c r="D69" i="1"/>
  <c r="D70" i="1"/>
  <c r="D61" i="1"/>
  <c r="F60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B87" i="1"/>
  <c r="AB86" i="1"/>
  <c r="AB85" i="1"/>
  <c r="AB84" i="1"/>
  <c r="AB83" i="1"/>
  <c r="AB82" i="1"/>
  <c r="AB81" i="1"/>
  <c r="AB80" i="1"/>
  <c r="AB79" i="1"/>
  <c r="AB78" i="1"/>
  <c r="AB77" i="1"/>
  <c r="AB24" i="1"/>
  <c r="AB25" i="1"/>
  <c r="AB26" i="1"/>
  <c r="AB27" i="1"/>
  <c r="AB28" i="1"/>
  <c r="AB29" i="1"/>
  <c r="AB30" i="1"/>
  <c r="AB31" i="1"/>
  <c r="AB32" i="1"/>
  <c r="AB33" i="1"/>
  <c r="AB2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H60" i="5" l="1"/>
  <c r="E92" i="5"/>
  <c r="Q92" i="5"/>
  <c r="F92" i="5"/>
  <c r="R92" i="5"/>
  <c r="G92" i="5"/>
  <c r="S92" i="5"/>
  <c r="H92" i="5"/>
  <c r="T92" i="5"/>
  <c r="I92" i="5"/>
  <c r="U92" i="5"/>
  <c r="J92" i="5"/>
  <c r="V92" i="5"/>
  <c r="K92" i="5"/>
  <c r="W92" i="5"/>
  <c r="L92" i="5"/>
  <c r="X92" i="5"/>
  <c r="B92" i="5"/>
  <c r="M92" i="5"/>
  <c r="Y92" i="5"/>
  <c r="N92" i="5"/>
  <c r="Z92" i="5"/>
  <c r="C92" i="5"/>
  <c r="O92" i="5"/>
  <c r="AA92" i="5"/>
  <c r="D92" i="5"/>
  <c r="P92" i="5"/>
  <c r="H68" i="5"/>
  <c r="I100" i="5"/>
  <c r="U100" i="5"/>
  <c r="Z100" i="5"/>
  <c r="J100" i="5"/>
  <c r="V100" i="5"/>
  <c r="K100" i="5"/>
  <c r="W100" i="5"/>
  <c r="L100" i="5"/>
  <c r="X100" i="5"/>
  <c r="M100" i="5"/>
  <c r="Y100" i="5"/>
  <c r="N100" i="5"/>
  <c r="C100" i="5"/>
  <c r="O100" i="5"/>
  <c r="AA100" i="5"/>
  <c r="D100" i="5"/>
  <c r="P100" i="5"/>
  <c r="E100" i="5"/>
  <c r="Q100" i="5"/>
  <c r="F100" i="5"/>
  <c r="R100" i="5"/>
  <c r="G100" i="5"/>
  <c r="S100" i="5"/>
  <c r="H100" i="5"/>
  <c r="T100" i="5"/>
  <c r="B100" i="5"/>
  <c r="H63" i="5"/>
  <c r="N95" i="5"/>
  <c r="Z95" i="5"/>
  <c r="C95" i="5"/>
  <c r="O95" i="5"/>
  <c r="AA95" i="5"/>
  <c r="D95" i="5"/>
  <c r="P95" i="5"/>
  <c r="E95" i="5"/>
  <c r="Q95" i="5"/>
  <c r="F95" i="5"/>
  <c r="R95" i="5"/>
  <c r="B95" i="5"/>
  <c r="AB95" i="5" s="1"/>
  <c r="G95" i="5"/>
  <c r="S95" i="5"/>
  <c r="H95" i="5"/>
  <c r="T95" i="5"/>
  <c r="I95" i="5"/>
  <c r="U95" i="5"/>
  <c r="J95" i="5"/>
  <c r="V95" i="5"/>
  <c r="K95" i="5"/>
  <c r="W95" i="5"/>
  <c r="L95" i="5"/>
  <c r="X95" i="5"/>
  <c r="M95" i="5"/>
  <c r="Y95" i="5"/>
  <c r="H64" i="5"/>
  <c r="M96" i="5"/>
  <c r="Y96" i="5"/>
  <c r="N96" i="5"/>
  <c r="Z96" i="5"/>
  <c r="C96" i="5"/>
  <c r="O96" i="5"/>
  <c r="AA96" i="5"/>
  <c r="D96" i="5"/>
  <c r="P96" i="5"/>
  <c r="B96" i="5"/>
  <c r="E96" i="5"/>
  <c r="Q96" i="5"/>
  <c r="F96" i="5"/>
  <c r="R96" i="5"/>
  <c r="G96" i="5"/>
  <c r="S96" i="5"/>
  <c r="H96" i="5"/>
  <c r="T96" i="5"/>
  <c r="I96" i="5"/>
  <c r="U96" i="5"/>
  <c r="J96" i="5"/>
  <c r="V96" i="5"/>
  <c r="K96" i="5"/>
  <c r="W96" i="5"/>
  <c r="L96" i="5"/>
  <c r="X96" i="5"/>
  <c r="H70" i="5"/>
  <c r="G102" i="5"/>
  <c r="S102" i="5"/>
  <c r="H102" i="5"/>
  <c r="T102" i="5"/>
  <c r="X102" i="5"/>
  <c r="I102" i="5"/>
  <c r="U102" i="5"/>
  <c r="J102" i="5"/>
  <c r="V102" i="5"/>
  <c r="L102" i="5"/>
  <c r="K102" i="5"/>
  <c r="W102" i="5"/>
  <c r="M102" i="5"/>
  <c r="Y102" i="5"/>
  <c r="N102" i="5"/>
  <c r="Z102" i="5"/>
  <c r="C102" i="5"/>
  <c r="O102" i="5"/>
  <c r="AA102" i="5"/>
  <c r="D102" i="5"/>
  <c r="P102" i="5"/>
  <c r="B102" i="5"/>
  <c r="E102" i="5"/>
  <c r="Q102" i="5"/>
  <c r="F102" i="5"/>
  <c r="R102" i="5"/>
  <c r="H65" i="5"/>
  <c r="L97" i="5"/>
  <c r="X97" i="5"/>
  <c r="M97" i="5"/>
  <c r="Y97" i="5"/>
  <c r="N97" i="5"/>
  <c r="Z97" i="5"/>
  <c r="B97" i="5"/>
  <c r="C97" i="5"/>
  <c r="O97" i="5"/>
  <c r="AA97" i="5"/>
  <c r="D97" i="5"/>
  <c r="P97" i="5"/>
  <c r="E97" i="5"/>
  <c r="Q97" i="5"/>
  <c r="F97" i="5"/>
  <c r="AB97" i="5" s="1"/>
  <c r="R97" i="5"/>
  <c r="G97" i="5"/>
  <c r="S97" i="5"/>
  <c r="H97" i="5"/>
  <c r="T97" i="5"/>
  <c r="I97" i="5"/>
  <c r="U97" i="5"/>
  <c r="J97" i="5"/>
  <c r="V97" i="5"/>
  <c r="K97" i="5"/>
  <c r="W97" i="5"/>
  <c r="H40" i="5"/>
  <c r="W44" i="5"/>
  <c r="O48" i="5"/>
  <c r="K40" i="5"/>
  <c r="D44" i="5"/>
  <c r="X44" i="5"/>
  <c r="P48" i="5"/>
  <c r="H67" i="5"/>
  <c r="J99" i="5"/>
  <c r="V99" i="5"/>
  <c r="B99" i="5"/>
  <c r="K99" i="5"/>
  <c r="W99" i="5"/>
  <c r="L99" i="5"/>
  <c r="X99" i="5"/>
  <c r="M99" i="5"/>
  <c r="Y99" i="5"/>
  <c r="N99" i="5"/>
  <c r="Z99" i="5"/>
  <c r="AA99" i="5"/>
  <c r="C99" i="5"/>
  <c r="O99" i="5"/>
  <c r="D99" i="5"/>
  <c r="P99" i="5"/>
  <c r="E99" i="5"/>
  <c r="Q99" i="5"/>
  <c r="F99" i="5"/>
  <c r="R99" i="5"/>
  <c r="G99" i="5"/>
  <c r="S99" i="5"/>
  <c r="H99" i="5"/>
  <c r="T99" i="5"/>
  <c r="I99" i="5"/>
  <c r="U99" i="5"/>
  <c r="L40" i="5"/>
  <c r="E44" i="5"/>
  <c r="AA44" i="5"/>
  <c r="T48" i="5"/>
  <c r="H8" i="5"/>
  <c r="H12" i="5"/>
  <c r="H16" i="5"/>
  <c r="O40" i="5"/>
  <c r="F44" i="5"/>
  <c r="B45" i="5"/>
  <c r="T45" i="5"/>
  <c r="U48" i="5"/>
  <c r="P40" i="5"/>
  <c r="H41" i="5"/>
  <c r="X41" i="5"/>
  <c r="H44" i="5"/>
  <c r="C45" i="5"/>
  <c r="U45" i="5"/>
  <c r="N46" i="5"/>
  <c r="H47" i="5"/>
  <c r="Z47" i="5"/>
  <c r="V48" i="5"/>
  <c r="U38" i="5"/>
  <c r="J39" i="5"/>
  <c r="X39" i="5"/>
  <c r="Q40" i="5"/>
  <c r="J41" i="5"/>
  <c r="Y41" i="5"/>
  <c r="W42" i="5"/>
  <c r="P43" i="5"/>
  <c r="I44" i="5"/>
  <c r="D45" i="5"/>
  <c r="W45" i="5"/>
  <c r="P46" i="5"/>
  <c r="J47" i="5"/>
  <c r="C48" i="5"/>
  <c r="X48" i="5"/>
  <c r="T40" i="5"/>
  <c r="M44" i="5"/>
  <c r="E45" i="5"/>
  <c r="X45" i="5"/>
  <c r="D48" i="5"/>
  <c r="Y48" i="5"/>
  <c r="H69" i="5"/>
  <c r="H101" i="5"/>
  <c r="T101" i="5"/>
  <c r="I101" i="5"/>
  <c r="U101" i="5"/>
  <c r="J101" i="5"/>
  <c r="V101" i="5"/>
  <c r="M101" i="5"/>
  <c r="K101" i="5"/>
  <c r="W101" i="5"/>
  <c r="L101" i="5"/>
  <c r="X101" i="5"/>
  <c r="Y101" i="5"/>
  <c r="N101" i="5"/>
  <c r="Z101" i="5"/>
  <c r="C101" i="5"/>
  <c r="O101" i="5"/>
  <c r="AA101" i="5"/>
  <c r="D101" i="5"/>
  <c r="P101" i="5"/>
  <c r="E101" i="5"/>
  <c r="Q101" i="5"/>
  <c r="F101" i="5"/>
  <c r="R101" i="5"/>
  <c r="B101" i="5"/>
  <c r="G101" i="5"/>
  <c r="S101" i="5"/>
  <c r="E38" i="5"/>
  <c r="W38" i="5"/>
  <c r="M39" i="5"/>
  <c r="Z39" i="5"/>
  <c r="U40" i="5"/>
  <c r="L41" i="5"/>
  <c r="E42" i="5"/>
  <c r="Y42" i="5"/>
  <c r="S43" i="5"/>
  <c r="N44" i="5"/>
  <c r="H45" i="5"/>
  <c r="Z45" i="5"/>
  <c r="U46" i="5"/>
  <c r="L47" i="5"/>
  <c r="F48" i="5"/>
  <c r="F38" i="5"/>
  <c r="Y38" i="5"/>
  <c r="N39" i="5"/>
  <c r="AA39" i="5"/>
  <c r="X40" i="5"/>
  <c r="M41" i="5"/>
  <c r="F42" i="5"/>
  <c r="C43" i="5"/>
  <c r="U43" i="5"/>
  <c r="O44" i="5"/>
  <c r="I45" i="5"/>
  <c r="AA45" i="5"/>
  <c r="V46" i="5"/>
  <c r="M47" i="5"/>
  <c r="G48" i="5"/>
  <c r="H6" i="5"/>
  <c r="H10" i="5"/>
  <c r="H14" i="5"/>
  <c r="G38" i="5"/>
  <c r="Z38" i="5"/>
  <c r="O39" i="5"/>
  <c r="C40" i="5"/>
  <c r="Y40" i="5"/>
  <c r="O41" i="5"/>
  <c r="G42" i="5"/>
  <c r="D43" i="5"/>
  <c r="W43" i="5"/>
  <c r="Q44" i="5"/>
  <c r="K45" i="5"/>
  <c r="C46" i="5"/>
  <c r="W46" i="5"/>
  <c r="P47" i="5"/>
  <c r="K48" i="5"/>
  <c r="I38" i="5"/>
  <c r="B39" i="5"/>
  <c r="P39" i="5"/>
  <c r="F40" i="5"/>
  <c r="AA40" i="5"/>
  <c r="P41" i="5"/>
  <c r="I42" i="5"/>
  <c r="E43" i="5"/>
  <c r="X43" i="5"/>
  <c r="S44" i="5"/>
  <c r="L45" i="5"/>
  <c r="D46" i="5"/>
  <c r="Y46" i="5"/>
  <c r="Q47" i="5"/>
  <c r="L48" i="5"/>
  <c r="C39" i="5"/>
  <c r="B41" i="5"/>
  <c r="G43" i="5"/>
  <c r="E46" i="5"/>
  <c r="Y92" i="1"/>
  <c r="P92" i="1"/>
  <c r="J92" i="1"/>
  <c r="I92" i="1"/>
  <c r="Z92" i="1"/>
  <c r="M92" i="1"/>
  <c r="U92" i="1"/>
  <c r="N92" i="1"/>
  <c r="V92" i="1"/>
  <c r="C92" i="1"/>
  <c r="G92" i="1"/>
  <c r="O92" i="1"/>
  <c r="W92" i="1"/>
  <c r="D92" i="1"/>
  <c r="H92" i="1"/>
  <c r="X92" i="1"/>
  <c r="E92" i="1"/>
  <c r="Q92" i="1"/>
  <c r="F92" i="1"/>
  <c r="R92" i="1"/>
  <c r="K92" i="1"/>
  <c r="S92" i="1"/>
  <c r="AA92" i="1"/>
  <c r="L92" i="1"/>
  <c r="T92" i="1"/>
  <c r="B92" i="1"/>
  <c r="AB101" i="7"/>
  <c r="AC94" i="8"/>
  <c r="AC44" i="8"/>
  <c r="AC39" i="8"/>
  <c r="AC42" i="8"/>
  <c r="AC38" i="8"/>
  <c r="AC49" i="8" s="1"/>
  <c r="AB49" i="8"/>
  <c r="AC41" i="8"/>
  <c r="AC46" i="8"/>
  <c r="AC99" i="8"/>
  <c r="AC101" i="8"/>
  <c r="AC97" i="8"/>
  <c r="AC43" i="8"/>
  <c r="AB103" i="8"/>
  <c r="AC92" i="8"/>
  <c r="AC103" i="8" s="1"/>
  <c r="AC40" i="8"/>
  <c r="AC96" i="8"/>
  <c r="AC98" i="8"/>
  <c r="AC99" i="7"/>
  <c r="AC94" i="7"/>
  <c r="AC101" i="7"/>
  <c r="AC44" i="7"/>
  <c r="AB49" i="7"/>
  <c r="AC38" i="7" s="1"/>
  <c r="AC49" i="7" s="1"/>
  <c r="AC97" i="7"/>
  <c r="AC42" i="7"/>
  <c r="AB103" i="7"/>
  <c r="AB49" i="6"/>
  <c r="AB103" i="6"/>
  <c r="P61" i="1"/>
  <c r="U61" i="1" s="1"/>
  <c r="P61" i="5"/>
  <c r="R61" i="5" s="1"/>
  <c r="F61" i="5"/>
  <c r="AB34" i="5"/>
  <c r="AC32" i="5" s="1"/>
  <c r="AB88" i="5"/>
  <c r="F62" i="5"/>
  <c r="P62" i="5"/>
  <c r="R62" i="5" s="1"/>
  <c r="P66" i="5"/>
  <c r="R66" i="5" s="1"/>
  <c r="F66" i="5"/>
  <c r="P69" i="5"/>
  <c r="R69" i="5" s="1"/>
  <c r="V41" i="5"/>
  <c r="N41" i="5"/>
  <c r="F41" i="5"/>
  <c r="F49" i="5" s="1"/>
  <c r="V43" i="5"/>
  <c r="N43" i="5"/>
  <c r="F43" i="5"/>
  <c r="V45" i="5"/>
  <c r="N45" i="5"/>
  <c r="F45" i="5"/>
  <c r="V47" i="5"/>
  <c r="N47" i="5"/>
  <c r="F47" i="5"/>
  <c r="H38" i="5"/>
  <c r="P38" i="5"/>
  <c r="X38" i="5"/>
  <c r="D39" i="5"/>
  <c r="L39" i="5"/>
  <c r="T39" i="5"/>
  <c r="I40" i="5"/>
  <c r="S40" i="5"/>
  <c r="I41" i="5"/>
  <c r="R41" i="5"/>
  <c r="AA41" i="5"/>
  <c r="H42" i="5"/>
  <c r="Q42" i="5"/>
  <c r="Q49" i="5" s="1"/>
  <c r="AA42" i="5"/>
  <c r="H43" i="5"/>
  <c r="Q43" i="5"/>
  <c r="Z43" i="5"/>
  <c r="G44" i="5"/>
  <c r="P44" i="5"/>
  <c r="Y44" i="5"/>
  <c r="G45" i="5"/>
  <c r="P45" i="5"/>
  <c r="Y45" i="5"/>
  <c r="F46" i="5"/>
  <c r="O46" i="5"/>
  <c r="O49" i="5" s="1"/>
  <c r="X46" i="5"/>
  <c r="E47" i="5"/>
  <c r="AB47" i="5" s="1"/>
  <c r="O47" i="5"/>
  <c r="X47" i="5"/>
  <c r="E48" i="5"/>
  <c r="N48" i="5"/>
  <c r="W48" i="5"/>
  <c r="P65" i="5"/>
  <c r="R65" i="5" s="1"/>
  <c r="AC77" i="5"/>
  <c r="AC88" i="5" s="1"/>
  <c r="C38" i="5"/>
  <c r="K38" i="5"/>
  <c r="S38" i="5"/>
  <c r="AA38" i="5"/>
  <c r="D40" i="5"/>
  <c r="M40" i="5"/>
  <c r="V40" i="5"/>
  <c r="C42" i="5"/>
  <c r="L42" i="5"/>
  <c r="U42" i="5"/>
  <c r="B43" i="5"/>
  <c r="K43" i="5"/>
  <c r="T43" i="5"/>
  <c r="K44" i="5"/>
  <c r="T44" i="5"/>
  <c r="J45" i="5"/>
  <c r="S45" i="5"/>
  <c r="I46" i="5"/>
  <c r="S46" i="5"/>
  <c r="I47" i="5"/>
  <c r="R47" i="5"/>
  <c r="AA47" i="5"/>
  <c r="H48" i="5"/>
  <c r="Q48" i="5"/>
  <c r="AA48" i="5"/>
  <c r="Z40" i="5"/>
  <c r="R40" i="5"/>
  <c r="J40" i="5"/>
  <c r="B40" i="5"/>
  <c r="Z42" i="5"/>
  <c r="R42" i="5"/>
  <c r="J42" i="5"/>
  <c r="B42" i="5"/>
  <c r="Z44" i="5"/>
  <c r="R44" i="5"/>
  <c r="J44" i="5"/>
  <c r="B44" i="5"/>
  <c r="Z46" i="5"/>
  <c r="R46" i="5"/>
  <c r="J46" i="5"/>
  <c r="B46" i="5"/>
  <c r="Z48" i="5"/>
  <c r="R48" i="5"/>
  <c r="J48" i="5"/>
  <c r="B48" i="5"/>
  <c r="D38" i="5"/>
  <c r="L38" i="5"/>
  <c r="T38" i="5"/>
  <c r="E40" i="5"/>
  <c r="N40" i="5"/>
  <c r="W40" i="5"/>
  <c r="W49" i="5" s="1"/>
  <c r="D42" i="5"/>
  <c r="M42" i="5"/>
  <c r="V42" i="5"/>
  <c r="C44" i="5"/>
  <c r="L44" i="5"/>
  <c r="U44" i="5"/>
  <c r="K46" i="5"/>
  <c r="T46" i="5"/>
  <c r="I48" i="5"/>
  <c r="S48" i="5"/>
  <c r="H64" i="3"/>
  <c r="S44" i="3"/>
  <c r="R6" i="3"/>
  <c r="I39" i="3"/>
  <c r="B47" i="3"/>
  <c r="O39" i="3"/>
  <c r="C40" i="3"/>
  <c r="L40" i="3"/>
  <c r="V40" i="3"/>
  <c r="C44" i="3"/>
  <c r="M44" i="3"/>
  <c r="X44" i="3"/>
  <c r="D47" i="3"/>
  <c r="O47" i="3"/>
  <c r="Y47" i="3"/>
  <c r="I48" i="3"/>
  <c r="Y48" i="3"/>
  <c r="R65" i="3"/>
  <c r="F68" i="3"/>
  <c r="H68" i="3" s="1"/>
  <c r="Z41" i="3"/>
  <c r="T47" i="3"/>
  <c r="H39" i="3"/>
  <c r="U44" i="3"/>
  <c r="L44" i="3"/>
  <c r="X47" i="3"/>
  <c r="P39" i="3"/>
  <c r="M40" i="3"/>
  <c r="W40" i="3"/>
  <c r="O44" i="3"/>
  <c r="Y44" i="3"/>
  <c r="E47" i="3"/>
  <c r="P47" i="3"/>
  <c r="Z47" i="3"/>
  <c r="N48" i="3"/>
  <c r="AA48" i="3"/>
  <c r="P68" i="3"/>
  <c r="R68" i="3" s="1"/>
  <c r="H44" i="3"/>
  <c r="I44" i="3"/>
  <c r="K47" i="3"/>
  <c r="U42" i="3"/>
  <c r="D40" i="3"/>
  <c r="F44" i="3"/>
  <c r="T44" i="3"/>
  <c r="J47" i="3"/>
  <c r="H12" i="3"/>
  <c r="Z39" i="3"/>
  <c r="K44" i="3"/>
  <c r="W47" i="3"/>
  <c r="V44" i="3"/>
  <c r="M47" i="3"/>
  <c r="R10" i="3"/>
  <c r="D44" i="3"/>
  <c r="V38" i="3"/>
  <c r="Q39" i="3"/>
  <c r="E40" i="3"/>
  <c r="N40" i="3"/>
  <c r="X40" i="3"/>
  <c r="P44" i="3"/>
  <c r="AA44" i="3"/>
  <c r="G47" i="3"/>
  <c r="Q47" i="3"/>
  <c r="AA47" i="3"/>
  <c r="O48" i="3"/>
  <c r="H8" i="3"/>
  <c r="E39" i="3"/>
  <c r="R39" i="3"/>
  <c r="F40" i="3"/>
  <c r="O40" i="3"/>
  <c r="AA40" i="3"/>
  <c r="G44" i="3"/>
  <c r="Q44" i="3"/>
  <c r="H47" i="3"/>
  <c r="R47" i="3"/>
  <c r="D48" i="3"/>
  <c r="F60" i="3"/>
  <c r="H60" i="3" s="1"/>
  <c r="P63" i="3"/>
  <c r="H61" i="3"/>
  <c r="R43" i="3"/>
  <c r="Z42" i="3"/>
  <c r="R42" i="3"/>
  <c r="J42" i="3"/>
  <c r="B42" i="3"/>
  <c r="X42" i="3"/>
  <c r="O42" i="3"/>
  <c r="F42" i="3"/>
  <c r="W42" i="3"/>
  <c r="N42" i="3"/>
  <c r="E42" i="3"/>
  <c r="V45" i="3"/>
  <c r="N45" i="3"/>
  <c r="F45" i="3"/>
  <c r="W45" i="3"/>
  <c r="M45" i="3"/>
  <c r="D45" i="3"/>
  <c r="H13" i="3"/>
  <c r="U45" i="3"/>
  <c r="L45" i="3"/>
  <c r="C45" i="3"/>
  <c r="E38" i="3"/>
  <c r="Q38" i="3"/>
  <c r="AA38" i="3"/>
  <c r="D41" i="3"/>
  <c r="R41" i="3"/>
  <c r="M42" i="3"/>
  <c r="AA42" i="3"/>
  <c r="J43" i="3"/>
  <c r="U43" i="3"/>
  <c r="J45" i="3"/>
  <c r="X45" i="3"/>
  <c r="G46" i="3"/>
  <c r="S46" i="3"/>
  <c r="T39" i="3"/>
  <c r="L39" i="3"/>
  <c r="D39" i="3"/>
  <c r="AA39" i="3"/>
  <c r="S39" i="3"/>
  <c r="K39" i="3"/>
  <c r="C39" i="3"/>
  <c r="F38" i="3"/>
  <c r="R38" i="3"/>
  <c r="J39" i="3"/>
  <c r="V39" i="3"/>
  <c r="H41" i="3"/>
  <c r="S41" i="3"/>
  <c r="C42" i="3"/>
  <c r="P42" i="3"/>
  <c r="K43" i="3"/>
  <c r="Y43" i="3"/>
  <c r="K45" i="3"/>
  <c r="Y45" i="3"/>
  <c r="H46" i="3"/>
  <c r="T46" i="3"/>
  <c r="H10" i="3"/>
  <c r="I38" i="3"/>
  <c r="S38" i="3"/>
  <c r="M39" i="3"/>
  <c r="W39" i="3"/>
  <c r="I41" i="3"/>
  <c r="T41" i="3"/>
  <c r="D42" i="3"/>
  <c r="Q42" i="3"/>
  <c r="L43" i="3"/>
  <c r="Z43" i="3"/>
  <c r="O45" i="3"/>
  <c r="Z45" i="3"/>
  <c r="I46" i="3"/>
  <c r="W46" i="3"/>
  <c r="P64" i="3"/>
  <c r="F65" i="3"/>
  <c r="P69" i="3"/>
  <c r="R69" i="3" s="1"/>
  <c r="H7" i="3"/>
  <c r="Z48" i="3"/>
  <c r="R48" i="3"/>
  <c r="J48" i="3"/>
  <c r="B48" i="3"/>
  <c r="U48" i="3"/>
  <c r="L48" i="3"/>
  <c r="C48" i="3"/>
  <c r="T48" i="3"/>
  <c r="K48" i="3"/>
  <c r="J38" i="3"/>
  <c r="T38" i="3"/>
  <c r="B39" i="3"/>
  <c r="N39" i="3"/>
  <c r="X39" i="3"/>
  <c r="J41" i="3"/>
  <c r="U41" i="3"/>
  <c r="G42" i="3"/>
  <c r="S42" i="3"/>
  <c r="B43" i="3"/>
  <c r="P43" i="3"/>
  <c r="AA43" i="3"/>
  <c r="B45" i="3"/>
  <c r="P45" i="3"/>
  <c r="AA45" i="3"/>
  <c r="K46" i="3"/>
  <c r="X46" i="3"/>
  <c r="M48" i="3"/>
  <c r="X48" i="3"/>
  <c r="X38" i="3"/>
  <c r="P38" i="3"/>
  <c r="H38" i="3"/>
  <c r="W38" i="3"/>
  <c r="O38" i="3"/>
  <c r="G38" i="3"/>
  <c r="V41" i="3"/>
  <c r="N41" i="3"/>
  <c r="F41" i="3"/>
  <c r="Y41" i="3"/>
  <c r="P41" i="3"/>
  <c r="G41" i="3"/>
  <c r="H9" i="3"/>
  <c r="X41" i="3"/>
  <c r="O41" i="3"/>
  <c r="E41" i="3"/>
  <c r="Z46" i="3"/>
  <c r="R46" i="3"/>
  <c r="J46" i="3"/>
  <c r="B46" i="3"/>
  <c r="V46" i="3"/>
  <c r="M46" i="3"/>
  <c r="D46" i="3"/>
  <c r="U46" i="3"/>
  <c r="L46" i="3"/>
  <c r="C46" i="3"/>
  <c r="K38" i="3"/>
  <c r="U38" i="3"/>
  <c r="K41" i="3"/>
  <c r="W41" i="3"/>
  <c r="H42" i="3"/>
  <c r="T42" i="3"/>
  <c r="C43" i="3"/>
  <c r="Q43" i="3"/>
  <c r="E45" i="3"/>
  <c r="Q45" i="3"/>
  <c r="N46" i="3"/>
  <c r="Y46" i="3"/>
  <c r="V43" i="3"/>
  <c r="N43" i="3"/>
  <c r="F43" i="3"/>
  <c r="X43" i="3"/>
  <c r="O43" i="3"/>
  <c r="E43" i="3"/>
  <c r="W43" i="3"/>
  <c r="M43" i="3"/>
  <c r="D43" i="3"/>
  <c r="G43" i="3"/>
  <c r="R62" i="3"/>
  <c r="H6" i="3"/>
  <c r="AB34" i="3"/>
  <c r="AC33" i="3" s="1"/>
  <c r="C38" i="3"/>
  <c r="M38" i="3"/>
  <c r="Y38" i="3"/>
  <c r="B41" i="3"/>
  <c r="M41" i="3"/>
  <c r="AA41" i="3"/>
  <c r="K42" i="3"/>
  <c r="V42" i="3"/>
  <c r="H43" i="3"/>
  <c r="S43" i="3"/>
  <c r="H45" i="3"/>
  <c r="S45" i="3"/>
  <c r="E46" i="3"/>
  <c r="P46" i="3"/>
  <c r="R60" i="3"/>
  <c r="F66" i="3"/>
  <c r="H66" i="3" s="1"/>
  <c r="P66" i="3"/>
  <c r="F67" i="3"/>
  <c r="H67" i="3" s="1"/>
  <c r="AB88" i="3"/>
  <c r="AB93" i="3"/>
  <c r="H11" i="3"/>
  <c r="D38" i="3"/>
  <c r="N38" i="3"/>
  <c r="Z38" i="3"/>
  <c r="C41" i="3"/>
  <c r="Q41" i="3"/>
  <c r="L42" i="3"/>
  <c r="Y42" i="3"/>
  <c r="I43" i="3"/>
  <c r="T43" i="3"/>
  <c r="I45" i="3"/>
  <c r="T45" i="3"/>
  <c r="F46" i="3"/>
  <c r="Q46" i="3"/>
  <c r="P61" i="3"/>
  <c r="F62" i="3"/>
  <c r="F70" i="3"/>
  <c r="H70" i="3" s="1"/>
  <c r="Z40" i="3"/>
  <c r="R40" i="3"/>
  <c r="Z44" i="3"/>
  <c r="R44" i="3"/>
  <c r="J44" i="3"/>
  <c r="B44" i="3"/>
  <c r="V47" i="3"/>
  <c r="N47" i="3"/>
  <c r="F47" i="3"/>
  <c r="H40" i="3"/>
  <c r="P40" i="3"/>
  <c r="Y40" i="3"/>
  <c r="E44" i="3"/>
  <c r="N44" i="3"/>
  <c r="W44" i="3"/>
  <c r="C47" i="3"/>
  <c r="L47" i="3"/>
  <c r="U47" i="3"/>
  <c r="F70" i="1"/>
  <c r="K70" i="1" s="1"/>
  <c r="F69" i="1"/>
  <c r="H69" i="1" s="1"/>
  <c r="P68" i="1"/>
  <c r="U68" i="1" s="1"/>
  <c r="P66" i="1"/>
  <c r="U66" i="1" s="1"/>
  <c r="F67" i="1"/>
  <c r="K67" i="1" s="1"/>
  <c r="P65" i="1"/>
  <c r="U65" i="1" s="1"/>
  <c r="F68" i="1"/>
  <c r="K68" i="1" s="1"/>
  <c r="P60" i="1"/>
  <c r="U60" i="1" s="1"/>
  <c r="P64" i="1"/>
  <c r="U64" i="1" s="1"/>
  <c r="P70" i="1"/>
  <c r="U70" i="1" s="1"/>
  <c r="P69" i="1"/>
  <c r="R69" i="1" s="1"/>
  <c r="F66" i="1"/>
  <c r="H66" i="1" s="1"/>
  <c r="F65" i="1"/>
  <c r="K65" i="1" s="1"/>
  <c r="F61" i="1"/>
  <c r="H61" i="1" s="1"/>
  <c r="F63" i="1"/>
  <c r="K63" i="1" s="1"/>
  <c r="H60" i="1"/>
  <c r="P63" i="1"/>
  <c r="R63" i="1" s="1"/>
  <c r="F62" i="1"/>
  <c r="H62" i="1" s="1"/>
  <c r="F64" i="1"/>
  <c r="K64" i="1" s="1"/>
  <c r="P62" i="1"/>
  <c r="U62" i="1" s="1"/>
  <c r="U67" i="1"/>
  <c r="R67" i="1"/>
  <c r="AB88" i="1"/>
  <c r="AB34" i="1"/>
  <c r="P7" i="1"/>
  <c r="R7" i="1" s="1"/>
  <c r="P8" i="1"/>
  <c r="U8" i="1" s="1"/>
  <c r="P9" i="1"/>
  <c r="R9" i="1" s="1"/>
  <c r="P10" i="1"/>
  <c r="R10" i="1" s="1"/>
  <c r="P11" i="1"/>
  <c r="U11" i="1" s="1"/>
  <c r="P12" i="1"/>
  <c r="U12" i="1" s="1"/>
  <c r="P13" i="1"/>
  <c r="U13" i="1" s="1"/>
  <c r="P14" i="1"/>
  <c r="P15" i="1"/>
  <c r="R15" i="1" s="1"/>
  <c r="P16" i="1"/>
  <c r="P6" i="1"/>
  <c r="R6" i="1" s="1"/>
  <c r="F7" i="1"/>
  <c r="B39" i="1" s="1"/>
  <c r="F8" i="1"/>
  <c r="B40" i="1" s="1"/>
  <c r="F9" i="1"/>
  <c r="B41" i="1" s="1"/>
  <c r="F10" i="1"/>
  <c r="B42" i="1" s="1"/>
  <c r="F11" i="1"/>
  <c r="B43" i="1" s="1"/>
  <c r="F12" i="1"/>
  <c r="B44" i="1" s="1"/>
  <c r="F13" i="1"/>
  <c r="B45" i="1" s="1"/>
  <c r="F14" i="1"/>
  <c r="B46" i="1" s="1"/>
  <c r="F15" i="1"/>
  <c r="F16" i="1"/>
  <c r="F6" i="1"/>
  <c r="B38" i="1" s="1"/>
  <c r="U49" i="5" l="1"/>
  <c r="H62" i="5"/>
  <c r="C94" i="5"/>
  <c r="AB94" i="5" s="1"/>
  <c r="O94" i="5"/>
  <c r="AA94" i="5"/>
  <c r="D94" i="5"/>
  <c r="P94" i="5"/>
  <c r="E94" i="5"/>
  <c r="Q94" i="5"/>
  <c r="F94" i="5"/>
  <c r="R94" i="5"/>
  <c r="G94" i="5"/>
  <c r="S94" i="5"/>
  <c r="S103" i="5" s="1"/>
  <c r="H94" i="5"/>
  <c r="T94" i="5"/>
  <c r="B94" i="5"/>
  <c r="I94" i="5"/>
  <c r="U94" i="5"/>
  <c r="J94" i="5"/>
  <c r="V94" i="5"/>
  <c r="K94" i="5"/>
  <c r="W94" i="5"/>
  <c r="L94" i="5"/>
  <c r="X94" i="5"/>
  <c r="M94" i="5"/>
  <c r="Y94" i="5"/>
  <c r="N94" i="5"/>
  <c r="Z94" i="5"/>
  <c r="V49" i="5"/>
  <c r="Y49" i="5"/>
  <c r="AB43" i="5"/>
  <c r="M49" i="5"/>
  <c r="N49" i="5"/>
  <c r="Z49" i="5"/>
  <c r="AB45" i="5"/>
  <c r="R49" i="5"/>
  <c r="H61" i="5"/>
  <c r="D93" i="5"/>
  <c r="D103" i="5" s="1"/>
  <c r="P93" i="5"/>
  <c r="P103" i="5" s="1"/>
  <c r="E93" i="5"/>
  <c r="Q93" i="5"/>
  <c r="F93" i="5"/>
  <c r="F103" i="5" s="1"/>
  <c r="R93" i="5"/>
  <c r="R103" i="5" s="1"/>
  <c r="G93" i="5"/>
  <c r="S93" i="5"/>
  <c r="H93" i="5"/>
  <c r="T93" i="5"/>
  <c r="I93" i="5"/>
  <c r="U93" i="5"/>
  <c r="U103" i="5" s="1"/>
  <c r="J93" i="5"/>
  <c r="V93" i="5"/>
  <c r="V103" i="5" s="1"/>
  <c r="B93" i="5"/>
  <c r="B103" i="5" s="1"/>
  <c r="K93" i="5"/>
  <c r="W93" i="5"/>
  <c r="L93" i="5"/>
  <c r="X93" i="5"/>
  <c r="M93" i="5"/>
  <c r="Y93" i="5"/>
  <c r="N93" i="5"/>
  <c r="Z93" i="5"/>
  <c r="C93" i="5"/>
  <c r="O93" i="5"/>
  <c r="O103" i="5" s="1"/>
  <c r="AA93" i="5"/>
  <c r="E49" i="5"/>
  <c r="I49" i="5"/>
  <c r="K49" i="5"/>
  <c r="G49" i="5"/>
  <c r="AB39" i="5"/>
  <c r="L49" i="5"/>
  <c r="H66" i="5"/>
  <c r="K98" i="5"/>
  <c r="W98" i="5"/>
  <c r="L98" i="5"/>
  <c r="X98" i="5"/>
  <c r="B98" i="5"/>
  <c r="AB98" i="5" s="1"/>
  <c r="M98" i="5"/>
  <c r="Y98" i="5"/>
  <c r="N98" i="5"/>
  <c r="Z98" i="5"/>
  <c r="Z103" i="5" s="1"/>
  <c r="C98" i="5"/>
  <c r="C103" i="5" s="1"/>
  <c r="O98" i="5"/>
  <c r="AA98" i="5"/>
  <c r="D98" i="5"/>
  <c r="P98" i="5"/>
  <c r="E98" i="5"/>
  <c r="Q98" i="5"/>
  <c r="F98" i="5"/>
  <c r="R98" i="5"/>
  <c r="G98" i="5"/>
  <c r="S98" i="5"/>
  <c r="H98" i="5"/>
  <c r="T98" i="5"/>
  <c r="I98" i="5"/>
  <c r="U98" i="5"/>
  <c r="J98" i="5"/>
  <c r="V98" i="5"/>
  <c r="D49" i="5"/>
  <c r="AC78" i="5"/>
  <c r="AC24" i="5"/>
  <c r="AC82" i="5"/>
  <c r="R61" i="1"/>
  <c r="AC95" i="8"/>
  <c r="AC47" i="8"/>
  <c r="AC48" i="8"/>
  <c r="AC100" i="8"/>
  <c r="AC45" i="8"/>
  <c r="AC93" i="8"/>
  <c r="AC102" i="8"/>
  <c r="AC102" i="7"/>
  <c r="AC96" i="7"/>
  <c r="AC40" i="7"/>
  <c r="AC39" i="7"/>
  <c r="AC48" i="7"/>
  <c r="AC47" i="7"/>
  <c r="AC46" i="7"/>
  <c r="AC93" i="7"/>
  <c r="AC41" i="7"/>
  <c r="AC95" i="7"/>
  <c r="AC45" i="7"/>
  <c r="AC92" i="7"/>
  <c r="AC103" i="7" s="1"/>
  <c r="AC98" i="7"/>
  <c r="AC43" i="7"/>
  <c r="AC100" i="7"/>
  <c r="AC43" i="6"/>
  <c r="AC47" i="6"/>
  <c r="AC41" i="6"/>
  <c r="AC95" i="6"/>
  <c r="AC44" i="6"/>
  <c r="AC97" i="6"/>
  <c r="AC48" i="6"/>
  <c r="AC46" i="6"/>
  <c r="AC92" i="6"/>
  <c r="AC103" i="6" s="1"/>
  <c r="AC98" i="6"/>
  <c r="AC102" i="6"/>
  <c r="AC93" i="6"/>
  <c r="AC99" i="6"/>
  <c r="AC96" i="6"/>
  <c r="AC38" i="6"/>
  <c r="AC49" i="6" s="1"/>
  <c r="AC42" i="6"/>
  <c r="AC100" i="6"/>
  <c r="AC40" i="6"/>
  <c r="AC94" i="6"/>
  <c r="AC101" i="6"/>
  <c r="AC39" i="6"/>
  <c r="AC45" i="6"/>
  <c r="B49" i="1"/>
  <c r="S49" i="5"/>
  <c r="B49" i="5"/>
  <c r="L103" i="5"/>
  <c r="AB101" i="5"/>
  <c r="I103" i="5"/>
  <c r="AB102" i="5"/>
  <c r="AB46" i="5"/>
  <c r="AB42" i="5"/>
  <c r="C49" i="5"/>
  <c r="AC86" i="5"/>
  <c r="AC79" i="5"/>
  <c r="AB41" i="5"/>
  <c r="K103" i="5"/>
  <c r="AB99" i="5"/>
  <c r="X49" i="5"/>
  <c r="AB38" i="5"/>
  <c r="AC84" i="5"/>
  <c r="AC83" i="5"/>
  <c r="AC87" i="5"/>
  <c r="AC31" i="5"/>
  <c r="AC27" i="5"/>
  <c r="AC23" i="5"/>
  <c r="AC34" i="5" s="1"/>
  <c r="AC30" i="5"/>
  <c r="AC25" i="5"/>
  <c r="AC29" i="5"/>
  <c r="AC33" i="5"/>
  <c r="AC80" i="5"/>
  <c r="AA103" i="5"/>
  <c r="P49" i="5"/>
  <c r="AB48" i="5"/>
  <c r="AB100" i="5"/>
  <c r="AB44" i="5"/>
  <c r="AB96" i="5"/>
  <c r="AB40" i="5"/>
  <c r="AB92" i="5"/>
  <c r="H49" i="5"/>
  <c r="T49" i="5"/>
  <c r="J49" i="5"/>
  <c r="J103" i="5"/>
  <c r="M103" i="5"/>
  <c r="AA49" i="5"/>
  <c r="Q103" i="5"/>
  <c r="AC81" i="5"/>
  <c r="AC85" i="5"/>
  <c r="AC28" i="5"/>
  <c r="AC26" i="5"/>
  <c r="Y103" i="3"/>
  <c r="V49" i="3"/>
  <c r="C103" i="3"/>
  <c r="AB44" i="3"/>
  <c r="L49" i="3"/>
  <c r="AB98" i="3"/>
  <c r="AB102" i="3"/>
  <c r="AB99" i="3"/>
  <c r="S49" i="3"/>
  <c r="AB94" i="3"/>
  <c r="AB40" i="3"/>
  <c r="L103" i="3"/>
  <c r="R63" i="3"/>
  <c r="H62" i="3"/>
  <c r="O49" i="3"/>
  <c r="AC85" i="3"/>
  <c r="AB101" i="3"/>
  <c r="AB47" i="3"/>
  <c r="R61" i="3"/>
  <c r="O103" i="3"/>
  <c r="AB46" i="3"/>
  <c r="W49" i="3"/>
  <c r="N103" i="3"/>
  <c r="K103" i="3"/>
  <c r="I49" i="3"/>
  <c r="AC77" i="3"/>
  <c r="AC88" i="3" s="1"/>
  <c r="U49" i="3"/>
  <c r="D103" i="3"/>
  <c r="W103" i="3"/>
  <c r="S103" i="3"/>
  <c r="G103" i="3"/>
  <c r="AB45" i="3"/>
  <c r="H65" i="3"/>
  <c r="T103" i="3"/>
  <c r="AB96" i="3"/>
  <c r="AC78" i="3"/>
  <c r="K49" i="3"/>
  <c r="AB100" i="3"/>
  <c r="M103" i="3"/>
  <c r="H103" i="3"/>
  <c r="AA103" i="3"/>
  <c r="AC81" i="3"/>
  <c r="AB48" i="3"/>
  <c r="R64" i="3"/>
  <c r="AB95" i="3"/>
  <c r="R49" i="3"/>
  <c r="AC32" i="3"/>
  <c r="AC23" i="3"/>
  <c r="AC34" i="3" s="1"/>
  <c r="AC87" i="3"/>
  <c r="AC31" i="3"/>
  <c r="AC27" i="3"/>
  <c r="AC84" i="3"/>
  <c r="AC79" i="3"/>
  <c r="AC28" i="3"/>
  <c r="E103" i="3"/>
  <c r="AC80" i="3"/>
  <c r="Z49" i="3"/>
  <c r="AB41" i="3"/>
  <c r="AB97" i="3"/>
  <c r="AC26" i="3"/>
  <c r="V103" i="3"/>
  <c r="Q103" i="3"/>
  <c r="B49" i="3"/>
  <c r="AB39" i="3"/>
  <c r="F49" i="3"/>
  <c r="AC29" i="3"/>
  <c r="AC25" i="3"/>
  <c r="H49" i="3"/>
  <c r="AB43" i="3"/>
  <c r="AC83" i="3"/>
  <c r="P103" i="3"/>
  <c r="M49" i="3"/>
  <c r="P49" i="3"/>
  <c r="J49" i="3"/>
  <c r="X103" i="3"/>
  <c r="AB92" i="3"/>
  <c r="B103" i="3"/>
  <c r="Q49" i="3"/>
  <c r="AC86" i="3"/>
  <c r="N49" i="3"/>
  <c r="R66" i="3"/>
  <c r="Y49" i="3"/>
  <c r="Z103" i="3"/>
  <c r="T49" i="3"/>
  <c r="U103" i="3"/>
  <c r="AA49" i="3"/>
  <c r="AC24" i="3"/>
  <c r="AC82" i="3"/>
  <c r="D49" i="3"/>
  <c r="I103" i="3"/>
  <c r="C49" i="3"/>
  <c r="J103" i="3"/>
  <c r="G49" i="3"/>
  <c r="X49" i="3"/>
  <c r="R103" i="3"/>
  <c r="AC30" i="3"/>
  <c r="F103" i="3"/>
  <c r="E49" i="3"/>
  <c r="AB42" i="3"/>
  <c r="AB38" i="3"/>
  <c r="H67" i="1"/>
  <c r="K62" i="1"/>
  <c r="R66" i="1"/>
  <c r="K60" i="1"/>
  <c r="K61" i="1"/>
  <c r="R65" i="1"/>
  <c r="R64" i="1"/>
  <c r="R60" i="1"/>
  <c r="K66" i="1"/>
  <c r="U63" i="1"/>
  <c r="H63" i="1"/>
  <c r="H65" i="1"/>
  <c r="R62" i="1"/>
  <c r="H64" i="1"/>
  <c r="K10" i="1"/>
  <c r="K11" i="1"/>
  <c r="U6" i="1"/>
  <c r="AC31" i="1"/>
  <c r="AC83" i="1"/>
  <c r="AC87" i="1"/>
  <c r="AC79" i="1"/>
  <c r="AC84" i="1"/>
  <c r="AC80" i="1"/>
  <c r="AC27" i="1"/>
  <c r="AC82" i="1"/>
  <c r="AC81" i="1"/>
  <c r="AC77" i="1"/>
  <c r="AC78" i="1"/>
  <c r="AC86" i="1"/>
  <c r="AC24" i="1"/>
  <c r="AC85" i="1"/>
  <c r="H11" i="1"/>
  <c r="R8" i="1"/>
  <c r="U10" i="1"/>
  <c r="U16" i="1"/>
  <c r="U14" i="1"/>
  <c r="H10" i="1"/>
  <c r="U9" i="1"/>
  <c r="H6" i="1"/>
  <c r="J38" i="1"/>
  <c r="R38" i="1"/>
  <c r="Z38" i="1"/>
  <c r="H38" i="1"/>
  <c r="K38" i="1"/>
  <c r="S38" i="1"/>
  <c r="AA38" i="1"/>
  <c r="O38" i="1"/>
  <c r="G38" i="1"/>
  <c r="L38" i="1"/>
  <c r="T38" i="1"/>
  <c r="C38" i="1"/>
  <c r="N38" i="1"/>
  <c r="W38" i="1"/>
  <c r="P38" i="1"/>
  <c r="M38" i="1"/>
  <c r="U38" i="1"/>
  <c r="D38" i="1"/>
  <c r="V38" i="1"/>
  <c r="E38" i="1"/>
  <c r="F38" i="1"/>
  <c r="X38" i="1"/>
  <c r="Y38" i="1"/>
  <c r="I38" i="1"/>
  <c r="Q38" i="1"/>
  <c r="N41" i="1"/>
  <c r="V41" i="1"/>
  <c r="T41" i="1"/>
  <c r="O41" i="1"/>
  <c r="W41" i="1"/>
  <c r="C41" i="1"/>
  <c r="K41" i="1"/>
  <c r="G41" i="1"/>
  <c r="H41" i="1"/>
  <c r="P41" i="1"/>
  <c r="X41" i="1"/>
  <c r="D41" i="1"/>
  <c r="R41" i="1"/>
  <c r="F41" i="1"/>
  <c r="S41" i="1"/>
  <c r="I41" i="1"/>
  <c r="Q41" i="1"/>
  <c r="Y41" i="1"/>
  <c r="E41" i="1"/>
  <c r="J41" i="1"/>
  <c r="Z41" i="1"/>
  <c r="AA41" i="1"/>
  <c r="L41" i="1"/>
  <c r="M41" i="1"/>
  <c r="U41" i="1"/>
  <c r="J48" i="1"/>
  <c r="R48" i="1"/>
  <c r="Z48" i="1"/>
  <c r="G48" i="1"/>
  <c r="P48" i="1"/>
  <c r="K48" i="1"/>
  <c r="S48" i="1"/>
  <c r="AA48" i="1"/>
  <c r="O48" i="1"/>
  <c r="D48" i="1"/>
  <c r="L48" i="1"/>
  <c r="T48" i="1"/>
  <c r="V48" i="1"/>
  <c r="W48" i="1"/>
  <c r="H48" i="1"/>
  <c r="E48" i="1"/>
  <c r="M48" i="1"/>
  <c r="U48" i="1"/>
  <c r="N48" i="1"/>
  <c r="C48" i="1"/>
  <c r="X48" i="1"/>
  <c r="Q48" i="1"/>
  <c r="F48" i="1"/>
  <c r="Y48" i="1"/>
  <c r="I48" i="1"/>
  <c r="H8" i="1"/>
  <c r="J40" i="1"/>
  <c r="R40" i="1"/>
  <c r="Z40" i="1"/>
  <c r="G40" i="1"/>
  <c r="D40" i="1"/>
  <c r="H40" i="1"/>
  <c r="K40" i="1"/>
  <c r="S40" i="1"/>
  <c r="AA40" i="1"/>
  <c r="C40" i="1"/>
  <c r="P40" i="1"/>
  <c r="L40" i="1"/>
  <c r="T40" i="1"/>
  <c r="V40" i="1"/>
  <c r="O40" i="1"/>
  <c r="X40" i="1"/>
  <c r="E40" i="1"/>
  <c r="M40" i="1"/>
  <c r="U40" i="1"/>
  <c r="N40" i="1"/>
  <c r="W40" i="1"/>
  <c r="I40" i="1"/>
  <c r="F40" i="1"/>
  <c r="Q40" i="1"/>
  <c r="Y40" i="1"/>
  <c r="N47" i="1"/>
  <c r="V47" i="1"/>
  <c r="D47" i="1"/>
  <c r="S47" i="1"/>
  <c r="O47" i="1"/>
  <c r="W47" i="1"/>
  <c r="E47" i="1"/>
  <c r="Z47" i="1"/>
  <c r="L47" i="1"/>
  <c r="H47" i="1"/>
  <c r="P47" i="1"/>
  <c r="X47" i="1"/>
  <c r="F47" i="1"/>
  <c r="J47" i="1"/>
  <c r="K47" i="1"/>
  <c r="I47" i="1"/>
  <c r="Q47" i="1"/>
  <c r="Y47" i="1"/>
  <c r="G47" i="1"/>
  <c r="R47" i="1"/>
  <c r="AA47" i="1"/>
  <c r="T47" i="1"/>
  <c r="M47" i="1"/>
  <c r="U47" i="1"/>
  <c r="C47" i="1"/>
  <c r="H7" i="1"/>
  <c r="N39" i="1"/>
  <c r="V39" i="1"/>
  <c r="D39" i="1"/>
  <c r="AA39" i="1"/>
  <c r="O39" i="1"/>
  <c r="W39" i="1"/>
  <c r="E39" i="1"/>
  <c r="S39" i="1"/>
  <c r="H39" i="1"/>
  <c r="P39" i="1"/>
  <c r="X39" i="1"/>
  <c r="F39" i="1"/>
  <c r="J39" i="1"/>
  <c r="Z39" i="1"/>
  <c r="L39" i="1"/>
  <c r="I39" i="1"/>
  <c r="Q39" i="1"/>
  <c r="Y39" i="1"/>
  <c r="G39" i="1"/>
  <c r="R39" i="1"/>
  <c r="K39" i="1"/>
  <c r="T39" i="1"/>
  <c r="M39" i="1"/>
  <c r="U39" i="1"/>
  <c r="C39" i="1"/>
  <c r="H9" i="1"/>
  <c r="K9" i="1"/>
  <c r="J46" i="1"/>
  <c r="R46" i="1"/>
  <c r="Z46" i="1"/>
  <c r="F46" i="1"/>
  <c r="X46" i="1"/>
  <c r="K46" i="1"/>
  <c r="S46" i="1"/>
  <c r="AA46" i="1"/>
  <c r="V46" i="1"/>
  <c r="O46" i="1"/>
  <c r="L46" i="1"/>
  <c r="T46" i="1"/>
  <c r="C46" i="1"/>
  <c r="E46" i="1"/>
  <c r="H46" i="1"/>
  <c r="M46" i="1"/>
  <c r="U46" i="1"/>
  <c r="D46" i="1"/>
  <c r="N46" i="1"/>
  <c r="W46" i="1"/>
  <c r="P46" i="1"/>
  <c r="G46" i="1"/>
  <c r="I46" i="1"/>
  <c r="Q46" i="1"/>
  <c r="Y46" i="1"/>
  <c r="K16" i="1"/>
  <c r="K7" i="1"/>
  <c r="N45" i="1"/>
  <c r="V45" i="1"/>
  <c r="F45" i="1"/>
  <c r="AA45" i="1"/>
  <c r="L45" i="1"/>
  <c r="O45" i="1"/>
  <c r="W45" i="1"/>
  <c r="G45" i="1"/>
  <c r="T45" i="1"/>
  <c r="D45" i="1"/>
  <c r="H45" i="1"/>
  <c r="P45" i="1"/>
  <c r="X45" i="1"/>
  <c r="J45" i="1"/>
  <c r="Z45" i="1"/>
  <c r="K45" i="1"/>
  <c r="I45" i="1"/>
  <c r="Q45" i="1"/>
  <c r="Y45" i="1"/>
  <c r="R45" i="1"/>
  <c r="S45" i="1"/>
  <c r="C45" i="1"/>
  <c r="M45" i="1"/>
  <c r="U45" i="1"/>
  <c r="E45" i="1"/>
  <c r="H15" i="1"/>
  <c r="R13" i="1"/>
  <c r="J44" i="1"/>
  <c r="R44" i="1"/>
  <c r="Z44" i="1"/>
  <c r="C44" i="1"/>
  <c r="K44" i="1"/>
  <c r="S44" i="1"/>
  <c r="AA44" i="1"/>
  <c r="D44" i="1"/>
  <c r="V44" i="1"/>
  <c r="G44" i="1"/>
  <c r="W44" i="1"/>
  <c r="H44" i="1"/>
  <c r="L44" i="1"/>
  <c r="T44" i="1"/>
  <c r="E44" i="1"/>
  <c r="P44" i="1"/>
  <c r="M44" i="1"/>
  <c r="U44" i="1"/>
  <c r="F44" i="1"/>
  <c r="N44" i="1"/>
  <c r="O44" i="1"/>
  <c r="X44" i="1"/>
  <c r="I44" i="1"/>
  <c r="Q44" i="1"/>
  <c r="Y44" i="1"/>
  <c r="K14" i="1"/>
  <c r="R12" i="1"/>
  <c r="N43" i="1"/>
  <c r="V43" i="1"/>
  <c r="AA43" i="1"/>
  <c r="L43" i="1"/>
  <c r="F43" i="1"/>
  <c r="O43" i="1"/>
  <c r="W43" i="1"/>
  <c r="H43" i="1"/>
  <c r="P43" i="1"/>
  <c r="X43" i="1"/>
  <c r="J43" i="1"/>
  <c r="Z43" i="1"/>
  <c r="S43" i="1"/>
  <c r="E43" i="1"/>
  <c r="I43" i="1"/>
  <c r="Q43" i="1"/>
  <c r="Y43" i="1"/>
  <c r="C43" i="1"/>
  <c r="R43" i="1"/>
  <c r="D43" i="1"/>
  <c r="K43" i="1"/>
  <c r="T43" i="1"/>
  <c r="M43" i="1"/>
  <c r="U43" i="1"/>
  <c r="G43" i="1"/>
  <c r="H13" i="1"/>
  <c r="K13" i="1"/>
  <c r="R11" i="1"/>
  <c r="J42" i="1"/>
  <c r="R42" i="1"/>
  <c r="Z42" i="1"/>
  <c r="E42" i="1"/>
  <c r="O42" i="1"/>
  <c r="K42" i="1"/>
  <c r="S42" i="1"/>
  <c r="AA42" i="1"/>
  <c r="F42" i="1"/>
  <c r="N42" i="1"/>
  <c r="W42" i="1"/>
  <c r="H42" i="1"/>
  <c r="L42" i="1"/>
  <c r="T42" i="1"/>
  <c r="G42" i="1"/>
  <c r="X42" i="1"/>
  <c r="M42" i="1"/>
  <c r="U42" i="1"/>
  <c r="V42" i="1"/>
  <c r="P42" i="1"/>
  <c r="C42" i="1"/>
  <c r="I42" i="1"/>
  <c r="Q42" i="1"/>
  <c r="Y42" i="1"/>
  <c r="D42" i="1"/>
  <c r="H12" i="1"/>
  <c r="K12" i="1"/>
  <c r="AC26" i="1"/>
  <c r="AC33" i="1"/>
  <c r="AC25" i="1"/>
  <c r="AC32" i="1"/>
  <c r="AC30" i="1"/>
  <c r="AC29" i="1"/>
  <c r="AC28" i="1"/>
  <c r="AC23" i="1"/>
  <c r="U7" i="1"/>
  <c r="K6" i="1"/>
  <c r="K8" i="1"/>
  <c r="Y103" i="5" l="1"/>
  <c r="H103" i="5"/>
  <c r="N103" i="5"/>
  <c r="T103" i="5"/>
  <c r="X103" i="5"/>
  <c r="G103" i="5"/>
  <c r="W103" i="5"/>
  <c r="AB93" i="5"/>
  <c r="AB103" i="5" s="1"/>
  <c r="E103" i="5"/>
  <c r="AB49" i="5"/>
  <c r="AC44" i="5" s="1"/>
  <c r="AC102" i="5"/>
  <c r="AB49" i="3"/>
  <c r="AC48" i="3" s="1"/>
  <c r="AC38" i="3"/>
  <c r="AC49" i="3" s="1"/>
  <c r="AB103" i="3"/>
  <c r="V103" i="1"/>
  <c r="J103" i="1"/>
  <c r="G103" i="1"/>
  <c r="AB95" i="1"/>
  <c r="AB101" i="1"/>
  <c r="AC88" i="1"/>
  <c r="AB102" i="1"/>
  <c r="AB96" i="1"/>
  <c r="R103" i="1"/>
  <c r="AB94" i="1"/>
  <c r="Y103" i="1"/>
  <c r="M103" i="1"/>
  <c r="AB97" i="1"/>
  <c r="AB100" i="1"/>
  <c r="H103" i="1"/>
  <c r="W103" i="1"/>
  <c r="C103" i="1"/>
  <c r="AA103" i="1"/>
  <c r="I103" i="1"/>
  <c r="D103" i="1"/>
  <c r="K103" i="1"/>
  <c r="O103" i="1"/>
  <c r="S103" i="1"/>
  <c r="AB98" i="1"/>
  <c r="T103" i="1"/>
  <c r="P103" i="1"/>
  <c r="X103" i="1"/>
  <c r="E103" i="1"/>
  <c r="N103" i="1"/>
  <c r="AB93" i="1"/>
  <c r="F103" i="1"/>
  <c r="Q103" i="1"/>
  <c r="B103" i="1"/>
  <c r="AB92" i="1"/>
  <c r="AB99" i="1"/>
  <c r="Z103" i="1"/>
  <c r="U103" i="1"/>
  <c r="L103" i="1"/>
  <c r="AB42" i="1"/>
  <c r="C49" i="1"/>
  <c r="AB39" i="1"/>
  <c r="AB40" i="1"/>
  <c r="I49" i="1"/>
  <c r="U49" i="1"/>
  <c r="G49" i="1"/>
  <c r="J49" i="1"/>
  <c r="AB44" i="1"/>
  <c r="Y49" i="1"/>
  <c r="M49" i="1"/>
  <c r="O49" i="1"/>
  <c r="AB47" i="1"/>
  <c r="X49" i="1"/>
  <c r="P49" i="1"/>
  <c r="AA49" i="1"/>
  <c r="AB46" i="1"/>
  <c r="F49" i="1"/>
  <c r="W49" i="1"/>
  <c r="S49" i="1"/>
  <c r="AB43" i="1"/>
  <c r="AB45" i="1"/>
  <c r="AB48" i="1"/>
  <c r="AB41" i="1"/>
  <c r="E49" i="1"/>
  <c r="N49" i="1"/>
  <c r="K49" i="1"/>
  <c r="V49" i="1"/>
  <c r="AB38" i="1"/>
  <c r="T49" i="1"/>
  <c r="Z49" i="1"/>
  <c r="H49" i="1"/>
  <c r="Q49" i="1"/>
  <c r="D49" i="1"/>
  <c r="L49" i="1"/>
  <c r="R49" i="1"/>
  <c r="AC34" i="1"/>
  <c r="AC96" i="5" l="1"/>
  <c r="AC38" i="5"/>
  <c r="AC49" i="5" s="1"/>
  <c r="AC100" i="5"/>
  <c r="AC99" i="5"/>
  <c r="AC46" i="5"/>
  <c r="AC101" i="5"/>
  <c r="AC98" i="5"/>
  <c r="AC92" i="5"/>
  <c r="AC103" i="5" s="1"/>
  <c r="AC41" i="5"/>
  <c r="AC97" i="5"/>
  <c r="AC39" i="5"/>
  <c r="AC45" i="5"/>
  <c r="AC93" i="5"/>
  <c r="AC95" i="5"/>
  <c r="AC47" i="5"/>
  <c r="AC43" i="5"/>
  <c r="AC42" i="5"/>
  <c r="AC94" i="5"/>
  <c r="AC48" i="5"/>
  <c r="AC40" i="5"/>
  <c r="AC100" i="3"/>
  <c r="AC95" i="3"/>
  <c r="AC41" i="3"/>
  <c r="AC42" i="3"/>
  <c r="AC45" i="3"/>
  <c r="AC96" i="3"/>
  <c r="AC93" i="3"/>
  <c r="AC44" i="3"/>
  <c r="AC98" i="3"/>
  <c r="AC102" i="3"/>
  <c r="AC40" i="3"/>
  <c r="AC94" i="3"/>
  <c r="AC99" i="3"/>
  <c r="AC97" i="3"/>
  <c r="AC47" i="3"/>
  <c r="AC46" i="3"/>
  <c r="AC43" i="3"/>
  <c r="AC39" i="3"/>
  <c r="AC92" i="3"/>
  <c r="AC103" i="3" s="1"/>
  <c r="AC101" i="3"/>
  <c r="AB103" i="1"/>
  <c r="AB49" i="1"/>
  <c r="AC42" i="1" l="1"/>
  <c r="AC94" i="1"/>
  <c r="AC98" i="1"/>
  <c r="AC99" i="1"/>
  <c r="AC97" i="1"/>
  <c r="AC93" i="1"/>
  <c r="AC95" i="1"/>
  <c r="AC100" i="1"/>
  <c r="AC101" i="1"/>
  <c r="AC102" i="1"/>
  <c r="AC96" i="1"/>
  <c r="AC92" i="1"/>
  <c r="AC43" i="1"/>
  <c r="AC38" i="1"/>
  <c r="AC44" i="1"/>
  <c r="AC46" i="1"/>
  <c r="AC39" i="1"/>
  <c r="AC40" i="1"/>
  <c r="AC47" i="1"/>
  <c r="AC45" i="1"/>
  <c r="AC48" i="1"/>
  <c r="AC41" i="1"/>
  <c r="AC103" i="1" l="1"/>
  <c r="AC49" i="1"/>
</calcChain>
</file>

<file path=xl/sharedStrings.xml><?xml version="1.0" encoding="utf-8"?>
<sst xmlns="http://schemas.openxmlformats.org/spreadsheetml/2006/main" count="1418" uniqueCount="133">
  <si>
    <t>Datum:</t>
  </si>
  <si>
    <t>Name/n des/der Inhaber/s:</t>
  </si>
  <si>
    <t xml:space="preserve">Unternehmen: </t>
  </si>
  <si>
    <t>Gesamt</t>
  </si>
  <si>
    <t>WG11: Spiel oder Glückspiel</t>
  </si>
  <si>
    <t>WG10: Zeitungen, Postkarten</t>
  </si>
  <si>
    <t>WG9: Tabakwaren</t>
  </si>
  <si>
    <t>WG8: Speisen Angebote</t>
  </si>
  <si>
    <t>WG7: Speisen Dessert</t>
  </si>
  <si>
    <t>WG6: Speisen Hauptgericht</t>
  </si>
  <si>
    <t>WG5: Speisen Vorspeise</t>
  </si>
  <si>
    <t>WG4: Getränke Angebote</t>
  </si>
  <si>
    <t>WG3: Getränke alkoholhaltig</t>
  </si>
  <si>
    <t>WG2: Getränke alkoholfrei</t>
  </si>
  <si>
    <t>WG1: Getränke heiß</t>
  </si>
  <si>
    <t>%</t>
  </si>
  <si>
    <t>Nettoumsatz in Euro</t>
  </si>
  <si>
    <t>VK brutto 19 % Ust</t>
  </si>
  <si>
    <t>VK brutto 7 % Ust</t>
  </si>
  <si>
    <t>VK netto</t>
  </si>
  <si>
    <t>EK netto</t>
  </si>
  <si>
    <t>Durchschnittspreis</t>
  </si>
  <si>
    <t>1. KW</t>
  </si>
  <si>
    <t>2. KW</t>
  </si>
  <si>
    <t>3. KW</t>
  </si>
  <si>
    <t>4. KW</t>
  </si>
  <si>
    <t>5. KW</t>
  </si>
  <si>
    <t>6. KW</t>
  </si>
  <si>
    <t>7. KW</t>
  </si>
  <si>
    <t>8. KW</t>
  </si>
  <si>
    <t>9. KW</t>
  </si>
  <si>
    <t>10. KW</t>
  </si>
  <si>
    <t>11. KW</t>
  </si>
  <si>
    <t>12. KW</t>
  </si>
  <si>
    <t>13. KW</t>
  </si>
  <si>
    <t>14. KW</t>
  </si>
  <si>
    <t>15. KW</t>
  </si>
  <si>
    <t>16. KW</t>
  </si>
  <si>
    <t>17. KW</t>
  </si>
  <si>
    <t>18. KW</t>
  </si>
  <si>
    <t>19. KW</t>
  </si>
  <si>
    <t>20. KW</t>
  </si>
  <si>
    <t>21. KW</t>
  </si>
  <si>
    <t>22. KW</t>
  </si>
  <si>
    <t>23. KW</t>
  </si>
  <si>
    <t>24. KW</t>
  </si>
  <si>
    <t>25. KW</t>
  </si>
  <si>
    <t>26. KW</t>
  </si>
  <si>
    <t>27. KW</t>
  </si>
  <si>
    <t>28. KW</t>
  </si>
  <si>
    <t>29. KW</t>
  </si>
  <si>
    <t>30. KW</t>
  </si>
  <si>
    <t>31. KW</t>
  </si>
  <si>
    <t>32. KW</t>
  </si>
  <si>
    <t>33. KW</t>
  </si>
  <si>
    <t>34. KW</t>
  </si>
  <si>
    <t>35. KW</t>
  </si>
  <si>
    <t>36. KW</t>
  </si>
  <si>
    <t>37. KW</t>
  </si>
  <si>
    <t>38. KW</t>
  </si>
  <si>
    <t>39. KW</t>
  </si>
  <si>
    <t>40. KW</t>
  </si>
  <si>
    <t>41. KW</t>
  </si>
  <si>
    <t>42. KW</t>
  </si>
  <si>
    <t>43. KW</t>
  </si>
  <si>
    <t>44. KW</t>
  </si>
  <si>
    <t>45. KW</t>
  </si>
  <si>
    <t>46. KW</t>
  </si>
  <si>
    <t>47. KW</t>
  </si>
  <si>
    <t>48. KW</t>
  </si>
  <si>
    <t>49. KW</t>
  </si>
  <si>
    <t>50. KW</t>
  </si>
  <si>
    <t>51. KW</t>
  </si>
  <si>
    <t>52. KW</t>
  </si>
  <si>
    <t>MAX-Aufschlag</t>
  </si>
  <si>
    <t>MIN-Aufschlag</t>
  </si>
  <si>
    <t>Absatz-Anzahl</t>
  </si>
  <si>
    <t>MAX-Aufschlag…. maximaler Kalkulationsaufschlag, ergibt den NETTO-Verkaufspreis für die Kartenkalkulation, MIN-Aufschlag… Mindest-Kalkulationsaufschlag, um alle Kosten zu decken - ergibt den Mindest-NETTO-Verkaufspresis von Werbeangeboten</t>
  </si>
  <si>
    <t>Ferien</t>
  </si>
  <si>
    <r>
      <rPr>
        <b/>
        <sz val="11"/>
        <rFont val="Arial"/>
        <family val="2"/>
      </rPr>
      <t>LEGENDE!</t>
    </r>
    <r>
      <rPr>
        <sz val="11"/>
        <rFont val="Arial"/>
        <family val="2"/>
      </rPr>
      <t xml:space="preserve"> WG… Warengruppe mit fortlaufender Nummerierung (Anpassung an Ihren Geschäftsbetrieb möglich), EK… Einkaufspreis, VK... Verkaufspreis</t>
    </r>
  </si>
  <si>
    <t>Mitnahme</t>
  </si>
  <si>
    <t>Sofortverzehr</t>
  </si>
  <si>
    <t>-</t>
  </si>
  <si>
    <t>Karten-Kalkulation</t>
  </si>
  <si>
    <t>Angebots-Kalkulation</t>
  </si>
  <si>
    <t>MAX-Aufschlag…. maximaler Kalkulationsaufschlag, ergibt den NETTO-Verkaufspreis für die Speisekartenkalkulation, MIN-Aufschlag… Mindest-Kalkulationsaufschlag muss alle Kosten decken und ergibt den Mindest-NETTO-Verkaufspresis von Werbeangeboten</t>
  </si>
  <si>
    <t>Normale-Kalkulation</t>
  </si>
  <si>
    <t>WG2: Kostüme, Hosenanzüge</t>
  </si>
  <si>
    <t>WG11: diverses z. B. Schmuck</t>
  </si>
  <si>
    <t>WG1: Mäntel, Jacken, Blazer</t>
  </si>
  <si>
    <t>WG3: Kleider</t>
  </si>
  <si>
    <t>WG4: Röcke</t>
  </si>
  <si>
    <t>WG5: Hosen, Jeans</t>
  </si>
  <si>
    <t>WG6: Blusen</t>
  </si>
  <si>
    <t>WG7:  Strick und Wirkwaren</t>
  </si>
  <si>
    <t>WG8:  Lederbekleidung</t>
  </si>
  <si>
    <t>WG9: Wäsche/Miederwaren</t>
  </si>
  <si>
    <t>WG10: Strickwaren</t>
  </si>
  <si>
    <t>MAX-Aufschlag…. maximaler Kalkulationsaufschlag, ergibt den NETTO-Verkaufspreis für Ihre Preisauszeichnung, MIN-Aufschlag… Mindest-Kalkulationsaufschlag muss alle Kosten decken und ergibt den Mindest-NETTO-Verkaufspresis bei Werbeangeboten</t>
  </si>
  <si>
    <t>Bsp.: Textileinzelhandel für Damen</t>
  </si>
  <si>
    <t>Honorar Bereich I</t>
  </si>
  <si>
    <t xml:space="preserve">Honorar Bereich II </t>
  </si>
  <si>
    <t>Provision Bereich I</t>
  </si>
  <si>
    <t>Provision Bereich II</t>
  </si>
  <si>
    <t>Dienstleistungsangebot I</t>
  </si>
  <si>
    <t>Dienstleistungsangebot II</t>
  </si>
  <si>
    <t>Dienstleistungsangebot III</t>
  </si>
  <si>
    <t>Dienstleistungsangebot IV</t>
  </si>
  <si>
    <t>Preis</t>
  </si>
  <si>
    <t>Preis netto</t>
  </si>
  <si>
    <t>Preis brutto 19 % Ust</t>
  </si>
  <si>
    <t>Kosten in Euro</t>
  </si>
  <si>
    <t>Dienstleistungsangebot V…</t>
  </si>
  <si>
    <t>Honorar Bereich III…</t>
  </si>
  <si>
    <t>Provision Bereich III…</t>
  </si>
  <si>
    <t>MAX-Aufschlag…. maximaler Kalkulationsaufschlag, ergibt den NETTO-Verkaufspreis für Ihre Dienstleistung etc</t>
  </si>
  <si>
    <t>MIN-Aufschlag… Mindest-Kalkulationsaufschlag berücksichtigt 15 % Unternehmerrisiko (Verzinsung und Inflationsausgleich) und 10 % Gewinn- und Auslastungsaufschlag, draus resultiert der Mindest-NETTO-Verkaufspresis bei Werbeangeboten.</t>
  </si>
  <si>
    <t>Passen Sie bitte Ihre Dienstleistungs-/Honorar- oder Provistionsbereiche an Ihre Geschäftstätigkeit an.</t>
  </si>
  <si>
    <t>Passen Sie bitte Ihre Warengruppen (WG) an Ihre Geschäftstätigkeit an.</t>
  </si>
  <si>
    <t>1.KW</t>
  </si>
  <si>
    <t>1. HALBJAHR 2020</t>
  </si>
  <si>
    <t>2. HALBJAHR 2020</t>
  </si>
  <si>
    <t>1. HALBJAHR 2021</t>
  </si>
  <si>
    <t xml:space="preserve">      Ferien</t>
  </si>
  <si>
    <t>2. HALBJAHR 2021</t>
  </si>
  <si>
    <t xml:space="preserve">                                       Ferien</t>
  </si>
  <si>
    <r>
      <t xml:space="preserve">                          </t>
    </r>
    <r>
      <rPr>
        <b/>
        <sz val="11"/>
        <rFont val="Arial"/>
        <family val="2"/>
      </rPr>
      <t>Ferien</t>
    </r>
  </si>
  <si>
    <t xml:space="preserve"> </t>
  </si>
  <si>
    <t xml:space="preserve">     Ferien</t>
  </si>
  <si>
    <t xml:space="preserve">                                     Ferien</t>
  </si>
  <si>
    <t xml:space="preserve">             </t>
  </si>
  <si>
    <t xml:space="preserve">       Ferien</t>
  </si>
  <si>
    <t xml:space="preserve">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</si>
</sst>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D_M_-;\-* #,##0.00\ _D_M_-;_-* &quot;-&quot;??\ _D_M_-;_-@_-"/>
    <numFmt numFmtId="165" formatCode="_-* #,##0.00\ [$€]_-;\-* #,##0.00\ [$€]_-;_-* &quot;-&quot;??\ [$€]_-;_-@_-"/>
  </numFmts>
  <fonts count="10" x14ac:knownFonts="1">
    <font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3" fontId="0" fillId="0" borderId="2" xfId="0" applyNumberFormat="1" applyBorder="1"/>
    <xf numFmtId="0" fontId="1" fillId="0" borderId="3" xfId="0" applyFont="1" applyBorder="1"/>
    <xf numFmtId="3" fontId="1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left"/>
    </xf>
    <xf numFmtId="0" fontId="5" fillId="0" borderId="4" xfId="0" applyFont="1" applyBorder="1"/>
    <xf numFmtId="0" fontId="0" fillId="0" borderId="0" xfId="0" applyAlignment="1">
      <alignment horizontal="center"/>
    </xf>
    <xf numFmtId="3" fontId="0" fillId="2" borderId="2" xfId="0" applyNumberFormat="1" applyFill="1" applyBorder="1"/>
    <xf numFmtId="0" fontId="0" fillId="0" borderId="0" xfId="0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0" xfId="0" applyFont="1"/>
    <xf numFmtId="3" fontId="5" fillId="0" borderId="4" xfId="0" applyNumberFormat="1" applyFont="1" applyBorder="1"/>
    <xf numFmtId="3" fontId="6" fillId="2" borderId="0" xfId="0" applyNumberFormat="1" applyFont="1" applyFill="1" applyBorder="1" applyAlignment="1">
      <alignment horizontal="center"/>
    </xf>
    <xf numFmtId="9" fontId="5" fillId="0" borderId="4" xfId="3" applyFont="1" applyBorder="1"/>
    <xf numFmtId="3" fontId="0" fillId="2" borderId="2" xfId="0" applyNumberFormat="1" applyFont="1" applyFill="1" applyBorder="1" applyAlignment="1">
      <alignment horizontal="right"/>
    </xf>
    <xf numFmtId="3" fontId="5" fillId="0" borderId="0" xfId="0" applyNumberFormat="1" applyFont="1"/>
    <xf numFmtId="9" fontId="5" fillId="0" borderId="0" xfId="3" applyFont="1"/>
    <xf numFmtId="9" fontId="5" fillId="0" borderId="1" xfId="3" applyFont="1" applyBorder="1"/>
    <xf numFmtId="3" fontId="5" fillId="2" borderId="0" xfId="0" applyNumberFormat="1" applyFont="1" applyFill="1"/>
    <xf numFmtId="3" fontId="5" fillId="2" borderId="4" xfId="0" applyNumberFormat="1" applyFont="1" applyFill="1" applyBorder="1"/>
    <xf numFmtId="0" fontId="7" fillId="0" borderId="0" xfId="0" applyFont="1"/>
    <xf numFmtId="0" fontId="8" fillId="0" borderId="0" xfId="0" applyFont="1"/>
    <xf numFmtId="3" fontId="6" fillId="0" borderId="0" xfId="0" applyNumberFormat="1" applyFont="1" applyFill="1" applyBorder="1" applyAlignment="1">
      <alignment horizontal="center"/>
    </xf>
    <xf numFmtId="3" fontId="5" fillId="0" borderId="4" xfId="0" applyNumberFormat="1" applyFont="1" applyFill="1" applyBorder="1"/>
    <xf numFmtId="3" fontId="0" fillId="0" borderId="2" xfId="0" applyNumberFormat="1" applyFill="1" applyBorder="1"/>
    <xf numFmtId="3" fontId="5" fillId="0" borderId="0" xfId="0" applyNumberFormat="1" applyFont="1" applyFill="1"/>
    <xf numFmtId="0" fontId="9" fillId="0" borderId="0" xfId="0" applyFont="1" applyAlignment="1">
      <alignment horizontal="left" wrapText="1"/>
    </xf>
    <xf numFmtId="0" fontId="5" fillId="2" borderId="0" xfId="0" applyFont="1" applyFill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Border="1"/>
    <xf numFmtId="0" fontId="5" fillId="2" borderId="0" xfId="0" applyFont="1" applyFill="1" applyAlignment="1"/>
    <xf numFmtId="0" fontId="5" fillId="0" borderId="0" xfId="0" applyFont="1" applyFill="1"/>
    <xf numFmtId="0" fontId="5" fillId="0" borderId="0" xfId="0" applyFont="1" applyFill="1" applyAlignment="1"/>
    <xf numFmtId="0" fontId="0" fillId="0" borderId="3" xfId="0" applyFont="1" applyBorder="1"/>
    <xf numFmtId="0" fontId="0" fillId="0" borderId="11" xfId="0" applyFont="1" applyBorder="1"/>
    <xf numFmtId="0" fontId="9" fillId="0" borderId="0" xfId="0" applyFont="1"/>
    <xf numFmtId="3" fontId="6" fillId="0" borderId="0" xfId="0" applyNumberFormat="1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right"/>
    </xf>
    <xf numFmtId="3" fontId="5" fillId="4" borderId="4" xfId="0" applyNumberFormat="1" applyFont="1" applyFill="1" applyBorder="1"/>
    <xf numFmtId="0" fontId="5" fillId="4" borderId="0" xfId="0" applyFont="1" applyFill="1" applyAlignment="1"/>
    <xf numFmtId="0" fontId="5" fillId="4" borderId="0" xfId="0" applyFont="1" applyFill="1"/>
    <xf numFmtId="3" fontId="0" fillId="4" borderId="2" xfId="0" applyNumberFormat="1" applyFill="1" applyBorder="1" applyAlignment="1">
      <alignment horizontal="right"/>
    </xf>
    <xf numFmtId="0" fontId="0" fillId="0" borderId="0" xfId="0" applyFill="1"/>
    <xf numFmtId="3" fontId="0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" fontId="0" fillId="4" borderId="2" xfId="0" applyNumberFormat="1" applyFill="1" applyBorder="1"/>
    <xf numFmtId="3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9" fontId="0" fillId="3" borderId="2" xfId="3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9" fontId="0" fillId="3" borderId="6" xfId="3" applyFon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3" fontId="6" fillId="0" borderId="17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9" fontId="0" fillId="3" borderId="9" xfId="3" applyFont="1" applyFill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4" fontId="0" fillId="0" borderId="9" xfId="0" applyNumberForma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9" fontId="0" fillId="3" borderId="12" xfId="3" applyFont="1" applyFill="1" applyBorder="1" applyAlignment="1">
      <alignment horizontal="center"/>
    </xf>
    <xf numFmtId="4" fontId="0" fillId="3" borderId="12" xfId="0" applyNumberFormat="1" applyFill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5" xfId="0" applyNumberFormat="1" applyFill="1" applyBorder="1" applyAlignment="1">
      <alignment horizontal="center"/>
    </xf>
    <xf numFmtId="9" fontId="0" fillId="3" borderId="15" xfId="3" applyFont="1" applyFill="1" applyBorder="1" applyAlignment="1">
      <alignment horizontal="center"/>
    </xf>
    <xf numFmtId="4" fontId="0" fillId="3" borderId="15" xfId="0" applyNumberFormat="1" applyFill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4" borderId="0" xfId="0" applyFill="1"/>
    <xf numFmtId="0" fontId="5" fillId="2" borderId="0" xfId="0" applyFont="1" applyFill="1" applyAlignment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4">
    <cellStyle name="Dezimal 2" xfId="1"/>
    <cellStyle name="Euro" xfId="2"/>
    <cellStyle name="Prozent" xfId="3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A73" zoomScale="85" zoomScaleNormal="85" workbookViewId="0">
      <selection activeCell="B37" sqref="B37:B49"/>
    </sheetView>
  </sheetViews>
  <sheetFormatPr baseColWidth="10" defaultRowHeight="14.25" x14ac:dyDescent="0.2"/>
  <cols>
    <col min="1" max="1" width="24.625" customWidth="1"/>
    <col min="2" max="23" width="5.875" customWidth="1"/>
    <col min="24" max="24" width="7.125" bestFit="1" customWidth="1"/>
    <col min="25" max="27" width="5.875" customWidth="1"/>
    <col min="28" max="28" width="7.5" bestFit="1" customWidth="1"/>
    <col min="29" max="29" width="6.875" bestFit="1" customWidth="1"/>
  </cols>
  <sheetData>
    <row r="1" spans="1:29" ht="18" x14ac:dyDescent="0.25">
      <c r="A1" s="32" t="s">
        <v>120</v>
      </c>
    </row>
    <row r="2" spans="1:29" ht="15" customHeight="1" x14ac:dyDescent="0.2">
      <c r="A2" s="21" t="s">
        <v>117</v>
      </c>
    </row>
    <row r="3" spans="1:29" ht="1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15" x14ac:dyDescent="0.25">
      <c r="D4" s="67" t="s">
        <v>86</v>
      </c>
      <c r="E4" s="67"/>
      <c r="F4" s="67"/>
      <c r="G4" s="67"/>
      <c r="H4" s="68"/>
      <c r="I4" s="68"/>
      <c r="J4" s="68"/>
      <c r="K4" s="68"/>
      <c r="L4" s="68"/>
      <c r="M4" s="68"/>
      <c r="N4" s="67" t="s">
        <v>84</v>
      </c>
      <c r="O4" s="67"/>
      <c r="P4" s="67"/>
      <c r="Q4" s="67"/>
      <c r="R4" s="68"/>
      <c r="S4" s="68"/>
      <c r="T4" s="68"/>
      <c r="U4" s="68"/>
      <c r="V4" s="68"/>
      <c r="W4" s="68"/>
    </row>
    <row r="5" spans="1:29" s="17" customFormat="1" ht="15" x14ac:dyDescent="0.25">
      <c r="A5" s="17" t="s">
        <v>108</v>
      </c>
      <c r="B5" s="76" t="s">
        <v>111</v>
      </c>
      <c r="C5" s="76"/>
      <c r="D5" s="77" t="s">
        <v>74</v>
      </c>
      <c r="E5" s="77"/>
      <c r="F5" s="77" t="s">
        <v>109</v>
      </c>
      <c r="G5" s="77"/>
      <c r="H5" s="69" t="s">
        <v>110</v>
      </c>
      <c r="I5" s="69"/>
      <c r="J5" s="69"/>
      <c r="K5" s="69"/>
      <c r="L5" s="69"/>
      <c r="M5" s="69"/>
      <c r="N5" s="77" t="s">
        <v>75</v>
      </c>
      <c r="O5" s="77"/>
      <c r="P5" s="77" t="s">
        <v>109</v>
      </c>
      <c r="Q5" s="77"/>
      <c r="R5" s="69" t="s">
        <v>110</v>
      </c>
      <c r="S5" s="69"/>
      <c r="T5" s="69"/>
      <c r="U5" s="69"/>
      <c r="V5" s="69"/>
      <c r="W5" s="69"/>
    </row>
    <row r="6" spans="1:29" x14ac:dyDescent="0.2">
      <c r="A6" s="46" t="s">
        <v>104</v>
      </c>
      <c r="B6" s="70"/>
      <c r="C6" s="70"/>
      <c r="D6" s="71"/>
      <c r="E6" s="71"/>
      <c r="F6" s="72">
        <f>B6*D6+B6</f>
        <v>0</v>
      </c>
      <c r="G6" s="72"/>
      <c r="H6" s="73">
        <f t="shared" ref="H6:H16" si="0">F6*0.19+F6</f>
        <v>0</v>
      </c>
      <c r="I6" s="74"/>
      <c r="J6" s="74"/>
      <c r="K6" s="74"/>
      <c r="L6" s="74"/>
      <c r="M6" s="75"/>
      <c r="N6" s="71">
        <v>0.25</v>
      </c>
      <c r="O6" s="71"/>
      <c r="P6" s="72">
        <f>B6*N6+B6</f>
        <v>0</v>
      </c>
      <c r="Q6" s="72"/>
      <c r="R6" s="73">
        <f t="shared" ref="R6:R16" si="1">P6*0.19+P6</f>
        <v>0</v>
      </c>
      <c r="S6" s="74"/>
      <c r="T6" s="74"/>
      <c r="U6" s="74"/>
      <c r="V6" s="74"/>
      <c r="W6" s="74"/>
    </row>
    <row r="7" spans="1:29" x14ac:dyDescent="0.2">
      <c r="A7" s="46" t="s">
        <v>105</v>
      </c>
      <c r="B7" s="70"/>
      <c r="C7" s="70"/>
      <c r="D7" s="71"/>
      <c r="E7" s="71"/>
      <c r="F7" s="72">
        <f t="shared" ref="F7:F16" si="2">B7*D7+B7</f>
        <v>0</v>
      </c>
      <c r="G7" s="72"/>
      <c r="H7" s="73">
        <f t="shared" si="0"/>
        <v>0</v>
      </c>
      <c r="I7" s="74"/>
      <c r="J7" s="74"/>
      <c r="K7" s="74"/>
      <c r="L7" s="74"/>
      <c r="M7" s="75"/>
      <c r="N7" s="71">
        <v>0.25</v>
      </c>
      <c r="O7" s="71"/>
      <c r="P7" s="72">
        <f t="shared" ref="P7:P16" si="3">B7*N7+B7</f>
        <v>0</v>
      </c>
      <c r="Q7" s="72"/>
      <c r="R7" s="73">
        <f t="shared" si="1"/>
        <v>0</v>
      </c>
      <c r="S7" s="74"/>
      <c r="T7" s="74"/>
      <c r="U7" s="74"/>
      <c r="V7" s="74"/>
      <c r="W7" s="74"/>
    </row>
    <row r="8" spans="1:29" x14ac:dyDescent="0.2">
      <c r="A8" s="46" t="s">
        <v>106</v>
      </c>
      <c r="B8" s="70"/>
      <c r="C8" s="70"/>
      <c r="D8" s="71"/>
      <c r="E8" s="71"/>
      <c r="F8" s="72">
        <f t="shared" si="2"/>
        <v>0</v>
      </c>
      <c r="G8" s="72"/>
      <c r="H8" s="73">
        <f t="shared" si="0"/>
        <v>0</v>
      </c>
      <c r="I8" s="74"/>
      <c r="J8" s="74"/>
      <c r="K8" s="74"/>
      <c r="L8" s="74"/>
      <c r="M8" s="75"/>
      <c r="N8" s="71">
        <v>0.25</v>
      </c>
      <c r="O8" s="71"/>
      <c r="P8" s="72">
        <f t="shared" si="3"/>
        <v>0</v>
      </c>
      <c r="Q8" s="72"/>
      <c r="R8" s="73">
        <f t="shared" si="1"/>
        <v>0</v>
      </c>
      <c r="S8" s="74"/>
      <c r="T8" s="74"/>
      <c r="U8" s="74"/>
      <c r="V8" s="74"/>
      <c r="W8" s="74"/>
    </row>
    <row r="9" spans="1:29" x14ac:dyDescent="0.2">
      <c r="A9" s="46" t="s">
        <v>107</v>
      </c>
      <c r="B9" s="70"/>
      <c r="C9" s="70"/>
      <c r="D9" s="71"/>
      <c r="E9" s="71"/>
      <c r="F9" s="72">
        <f t="shared" si="2"/>
        <v>0</v>
      </c>
      <c r="G9" s="72"/>
      <c r="H9" s="73">
        <f t="shared" si="0"/>
        <v>0</v>
      </c>
      <c r="I9" s="74"/>
      <c r="J9" s="74"/>
      <c r="K9" s="74"/>
      <c r="L9" s="74"/>
      <c r="M9" s="75"/>
      <c r="N9" s="71">
        <v>0.25</v>
      </c>
      <c r="O9" s="71"/>
      <c r="P9" s="72">
        <f t="shared" si="3"/>
        <v>0</v>
      </c>
      <c r="Q9" s="72"/>
      <c r="R9" s="73">
        <f t="shared" si="1"/>
        <v>0</v>
      </c>
      <c r="S9" s="74"/>
      <c r="T9" s="74"/>
      <c r="U9" s="74"/>
      <c r="V9" s="74"/>
      <c r="W9" s="74"/>
    </row>
    <row r="10" spans="1:29" x14ac:dyDescent="0.2">
      <c r="A10" s="46" t="s">
        <v>112</v>
      </c>
      <c r="B10" s="70"/>
      <c r="C10" s="70"/>
      <c r="D10" s="71"/>
      <c r="E10" s="71"/>
      <c r="F10" s="72">
        <f t="shared" si="2"/>
        <v>0</v>
      </c>
      <c r="G10" s="72"/>
      <c r="H10" s="73">
        <f t="shared" si="0"/>
        <v>0</v>
      </c>
      <c r="I10" s="74"/>
      <c r="J10" s="74"/>
      <c r="K10" s="74"/>
      <c r="L10" s="74"/>
      <c r="M10" s="75"/>
      <c r="N10" s="71">
        <v>0.25</v>
      </c>
      <c r="O10" s="71"/>
      <c r="P10" s="72">
        <f t="shared" si="3"/>
        <v>0</v>
      </c>
      <c r="Q10" s="72"/>
      <c r="R10" s="73">
        <f t="shared" si="1"/>
        <v>0</v>
      </c>
      <c r="S10" s="74"/>
      <c r="T10" s="74"/>
      <c r="U10" s="74"/>
      <c r="V10" s="74"/>
      <c r="W10" s="74"/>
    </row>
    <row r="11" spans="1:29" x14ac:dyDescent="0.2">
      <c r="A11" s="46" t="s">
        <v>100</v>
      </c>
      <c r="B11" s="70"/>
      <c r="C11" s="70"/>
      <c r="D11" s="71"/>
      <c r="E11" s="71"/>
      <c r="F11" s="72">
        <f t="shared" si="2"/>
        <v>0</v>
      </c>
      <c r="G11" s="72"/>
      <c r="H11" s="73">
        <f t="shared" si="0"/>
        <v>0</v>
      </c>
      <c r="I11" s="74"/>
      <c r="J11" s="74"/>
      <c r="K11" s="74"/>
      <c r="L11" s="74"/>
      <c r="M11" s="75"/>
      <c r="N11" s="71">
        <v>0.25</v>
      </c>
      <c r="O11" s="71"/>
      <c r="P11" s="72">
        <f t="shared" si="3"/>
        <v>0</v>
      </c>
      <c r="Q11" s="72"/>
      <c r="R11" s="73">
        <f t="shared" si="1"/>
        <v>0</v>
      </c>
      <c r="S11" s="74"/>
      <c r="T11" s="74"/>
      <c r="U11" s="74"/>
      <c r="V11" s="74"/>
      <c r="W11" s="74"/>
    </row>
    <row r="12" spans="1:29" x14ac:dyDescent="0.2">
      <c r="A12" s="46" t="s">
        <v>101</v>
      </c>
      <c r="B12" s="70"/>
      <c r="C12" s="70"/>
      <c r="D12" s="71"/>
      <c r="E12" s="71"/>
      <c r="F12" s="72">
        <f t="shared" si="2"/>
        <v>0</v>
      </c>
      <c r="G12" s="72"/>
      <c r="H12" s="73">
        <f t="shared" si="0"/>
        <v>0</v>
      </c>
      <c r="I12" s="74"/>
      <c r="J12" s="74"/>
      <c r="K12" s="74"/>
      <c r="L12" s="74"/>
      <c r="M12" s="75"/>
      <c r="N12" s="71">
        <v>0.25</v>
      </c>
      <c r="O12" s="71"/>
      <c r="P12" s="72">
        <f t="shared" si="3"/>
        <v>0</v>
      </c>
      <c r="Q12" s="72"/>
      <c r="R12" s="73">
        <f t="shared" si="1"/>
        <v>0</v>
      </c>
      <c r="S12" s="74"/>
      <c r="T12" s="74"/>
      <c r="U12" s="74"/>
      <c r="V12" s="74"/>
      <c r="W12" s="74"/>
    </row>
    <row r="13" spans="1:29" x14ac:dyDescent="0.2">
      <c r="A13" s="46" t="s">
        <v>113</v>
      </c>
      <c r="B13" s="70"/>
      <c r="C13" s="70"/>
      <c r="D13" s="71"/>
      <c r="E13" s="71"/>
      <c r="F13" s="72">
        <f t="shared" si="2"/>
        <v>0</v>
      </c>
      <c r="G13" s="72"/>
      <c r="H13" s="73">
        <f t="shared" si="0"/>
        <v>0</v>
      </c>
      <c r="I13" s="74"/>
      <c r="J13" s="74"/>
      <c r="K13" s="74"/>
      <c r="L13" s="74"/>
      <c r="M13" s="75"/>
      <c r="N13" s="71">
        <v>0.25</v>
      </c>
      <c r="O13" s="71"/>
      <c r="P13" s="72">
        <f t="shared" si="3"/>
        <v>0</v>
      </c>
      <c r="Q13" s="72"/>
      <c r="R13" s="73">
        <f t="shared" si="1"/>
        <v>0</v>
      </c>
      <c r="S13" s="74"/>
      <c r="T13" s="74"/>
      <c r="U13" s="74"/>
      <c r="V13" s="74"/>
      <c r="W13" s="74"/>
    </row>
    <row r="14" spans="1:29" x14ac:dyDescent="0.2">
      <c r="A14" s="46" t="s">
        <v>102</v>
      </c>
      <c r="B14" s="78"/>
      <c r="C14" s="78"/>
      <c r="D14" s="79"/>
      <c r="E14" s="79"/>
      <c r="F14" s="80">
        <f t="shared" si="2"/>
        <v>0</v>
      </c>
      <c r="G14" s="80"/>
      <c r="H14" s="73">
        <f t="shared" si="0"/>
        <v>0</v>
      </c>
      <c r="I14" s="74"/>
      <c r="J14" s="74"/>
      <c r="K14" s="74"/>
      <c r="L14" s="74"/>
      <c r="M14" s="75"/>
      <c r="N14" s="79">
        <v>0.25</v>
      </c>
      <c r="O14" s="79"/>
      <c r="P14" s="80">
        <f t="shared" si="3"/>
        <v>0</v>
      </c>
      <c r="Q14" s="80"/>
      <c r="R14" s="73">
        <f t="shared" si="1"/>
        <v>0</v>
      </c>
      <c r="S14" s="74"/>
      <c r="T14" s="74"/>
      <c r="U14" s="74"/>
      <c r="V14" s="74"/>
      <c r="W14" s="74"/>
    </row>
    <row r="15" spans="1:29" x14ac:dyDescent="0.2">
      <c r="A15" s="46" t="s">
        <v>103</v>
      </c>
      <c r="B15" s="70"/>
      <c r="C15" s="70"/>
      <c r="D15" s="71"/>
      <c r="E15" s="71"/>
      <c r="F15" s="72">
        <f t="shared" si="2"/>
        <v>0</v>
      </c>
      <c r="G15" s="72"/>
      <c r="H15" s="73">
        <f t="shared" si="0"/>
        <v>0</v>
      </c>
      <c r="I15" s="74"/>
      <c r="J15" s="74"/>
      <c r="K15" s="74"/>
      <c r="L15" s="74"/>
      <c r="M15" s="75"/>
      <c r="N15" s="71">
        <v>0.25</v>
      </c>
      <c r="O15" s="71"/>
      <c r="P15" s="72">
        <f t="shared" si="3"/>
        <v>0</v>
      </c>
      <c r="Q15" s="72"/>
      <c r="R15" s="73">
        <f t="shared" si="1"/>
        <v>0</v>
      </c>
      <c r="S15" s="74"/>
      <c r="T15" s="74"/>
      <c r="U15" s="74"/>
      <c r="V15" s="74"/>
      <c r="W15" s="74"/>
    </row>
    <row r="16" spans="1:29" x14ac:dyDescent="0.2">
      <c r="A16" s="46" t="s">
        <v>114</v>
      </c>
      <c r="B16" s="70"/>
      <c r="C16" s="70"/>
      <c r="D16" s="71"/>
      <c r="E16" s="71"/>
      <c r="F16" s="72">
        <f t="shared" si="2"/>
        <v>0</v>
      </c>
      <c r="G16" s="72"/>
      <c r="H16" s="73">
        <f t="shared" si="0"/>
        <v>0</v>
      </c>
      <c r="I16" s="74"/>
      <c r="J16" s="74"/>
      <c r="K16" s="74"/>
      <c r="L16" s="74"/>
      <c r="M16" s="75"/>
      <c r="N16" s="71">
        <v>0.25</v>
      </c>
      <c r="O16" s="71"/>
      <c r="P16" s="72">
        <f t="shared" si="3"/>
        <v>0</v>
      </c>
      <c r="Q16" s="72"/>
      <c r="R16" s="73">
        <f t="shared" si="1"/>
        <v>0</v>
      </c>
      <c r="S16" s="74"/>
      <c r="T16" s="74"/>
      <c r="U16" s="74"/>
      <c r="V16" s="74"/>
      <c r="W16" s="74"/>
    </row>
    <row r="17" spans="1:29" x14ac:dyDescent="0.2">
      <c r="A17" s="4" t="s">
        <v>115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9" x14ac:dyDescent="0.2">
      <c r="A18" s="31" t="s">
        <v>116</v>
      </c>
    </row>
    <row r="20" spans="1:29" x14ac:dyDescent="0.2">
      <c r="A20" s="31"/>
    </row>
    <row r="21" spans="1:29" ht="15" x14ac:dyDescent="0.25">
      <c r="B21" s="43" t="s">
        <v>78</v>
      </c>
      <c r="F21" s="45"/>
      <c r="G21" s="53"/>
      <c r="H21" s="43" t="s">
        <v>78</v>
      </c>
      <c r="N21" s="44"/>
      <c r="P21" s="38" t="s">
        <v>78</v>
      </c>
      <c r="U21" s="64"/>
      <c r="V21" s="60" t="s">
        <v>78</v>
      </c>
      <c r="W21" s="43" t="s">
        <v>78</v>
      </c>
      <c r="AA21" s="54"/>
    </row>
    <row r="22" spans="1:29" s="15" customFormat="1" ht="15" x14ac:dyDescent="0.25">
      <c r="A22" s="10" t="s">
        <v>76</v>
      </c>
      <c r="B22" s="23" t="s">
        <v>22</v>
      </c>
      <c r="C22" s="16" t="s">
        <v>23</v>
      </c>
      <c r="D22" s="16" t="s">
        <v>24</v>
      </c>
      <c r="E22" s="16" t="s">
        <v>25</v>
      </c>
      <c r="F22" s="49" t="s">
        <v>26</v>
      </c>
      <c r="G22" s="50" t="s">
        <v>27</v>
      </c>
      <c r="H22" s="23" t="s">
        <v>28</v>
      </c>
      <c r="I22" s="16" t="s">
        <v>29</v>
      </c>
      <c r="J22" s="16" t="s">
        <v>30</v>
      </c>
      <c r="K22" s="16" t="s">
        <v>31</v>
      </c>
      <c r="L22" s="16" t="s">
        <v>32</v>
      </c>
      <c r="M22" s="16" t="s">
        <v>33</v>
      </c>
      <c r="N22" s="49" t="s">
        <v>34</v>
      </c>
      <c r="O22" s="16" t="s">
        <v>35</v>
      </c>
      <c r="P22" s="23" t="s">
        <v>36</v>
      </c>
      <c r="Q22" s="16" t="s">
        <v>37</v>
      </c>
      <c r="R22" s="16" t="s">
        <v>38</v>
      </c>
      <c r="S22" s="16" t="s">
        <v>39</v>
      </c>
      <c r="T22" s="16" t="s">
        <v>40</v>
      </c>
      <c r="U22" s="50" t="s">
        <v>41</v>
      </c>
      <c r="V22" s="23" t="s">
        <v>42</v>
      </c>
      <c r="W22" s="23" t="s">
        <v>43</v>
      </c>
      <c r="X22" s="16" t="s">
        <v>44</v>
      </c>
      <c r="Y22" s="16" t="s">
        <v>45</v>
      </c>
      <c r="Z22" s="16" t="s">
        <v>46</v>
      </c>
      <c r="AA22" s="50" t="s">
        <v>47</v>
      </c>
      <c r="AB22" s="17" t="s">
        <v>3</v>
      </c>
      <c r="AC22" s="17" t="s">
        <v>15</v>
      </c>
    </row>
    <row r="23" spans="1:29" ht="15" x14ac:dyDescent="0.25">
      <c r="A23" s="46" t="s">
        <v>104</v>
      </c>
      <c r="B23" s="25"/>
      <c r="C23" s="18"/>
      <c r="D23" s="18"/>
      <c r="E23" s="18"/>
      <c r="F23" s="57"/>
      <c r="G23" s="51"/>
      <c r="H23" s="25"/>
      <c r="I23" s="18"/>
      <c r="J23" s="18"/>
      <c r="K23" s="18"/>
      <c r="L23" s="18"/>
      <c r="M23" s="18"/>
      <c r="N23" s="20"/>
      <c r="O23" s="18"/>
      <c r="P23" s="19"/>
      <c r="Q23" s="18"/>
      <c r="R23" s="18"/>
      <c r="S23" s="18"/>
      <c r="T23" s="18"/>
      <c r="U23" s="55"/>
      <c r="V23" s="19"/>
      <c r="W23" s="19"/>
      <c r="X23" s="18"/>
      <c r="Y23" s="18"/>
      <c r="Z23" s="18"/>
      <c r="AA23" s="55"/>
      <c r="AB23" s="6">
        <f>SUM(B23:AA23)</f>
        <v>0</v>
      </c>
      <c r="AC23" s="28" t="e">
        <f>AB23/$AB$34</f>
        <v>#DIV/0!</v>
      </c>
    </row>
    <row r="24" spans="1:29" ht="15" x14ac:dyDescent="0.25">
      <c r="A24" s="46" t="s">
        <v>105</v>
      </c>
      <c r="B24" s="25"/>
      <c r="C24" s="18"/>
      <c r="D24" s="18"/>
      <c r="E24" s="18"/>
      <c r="F24" s="57"/>
      <c r="G24" s="51"/>
      <c r="H24" s="25"/>
      <c r="I24" s="18"/>
      <c r="J24" s="18"/>
      <c r="K24" s="18"/>
      <c r="L24" s="18"/>
      <c r="M24" s="18"/>
      <c r="N24" s="20"/>
      <c r="O24" s="18"/>
      <c r="P24" s="19"/>
      <c r="Q24" s="18"/>
      <c r="R24" s="18"/>
      <c r="S24" s="18"/>
      <c r="T24" s="18"/>
      <c r="U24" s="55"/>
      <c r="V24" s="19"/>
      <c r="W24" s="19"/>
      <c r="X24" s="18"/>
      <c r="Y24" s="18"/>
      <c r="Z24" s="18"/>
      <c r="AA24" s="55"/>
      <c r="AB24" s="6">
        <f t="shared" ref="AB24:AB33" si="4">SUM(B24:AA24)</f>
        <v>0</v>
      </c>
      <c r="AC24" s="28" t="e">
        <f>AB24/$AB$34</f>
        <v>#DIV/0!</v>
      </c>
    </row>
    <row r="25" spans="1:29" ht="15" x14ac:dyDescent="0.25">
      <c r="A25" s="46" t="s">
        <v>106</v>
      </c>
      <c r="B25" s="25"/>
      <c r="C25" s="18"/>
      <c r="D25" s="18"/>
      <c r="E25" s="18"/>
      <c r="F25" s="57"/>
      <c r="G25" s="51"/>
      <c r="H25" s="25"/>
      <c r="I25" s="18"/>
      <c r="J25" s="18"/>
      <c r="K25" s="18"/>
      <c r="L25" s="18"/>
      <c r="M25" s="18"/>
      <c r="N25" s="20"/>
      <c r="O25" s="18"/>
      <c r="P25" s="19"/>
      <c r="Q25" s="18"/>
      <c r="R25" s="18"/>
      <c r="S25" s="18"/>
      <c r="T25" s="18"/>
      <c r="U25" s="55"/>
      <c r="V25" s="19"/>
      <c r="W25" s="19"/>
      <c r="X25" s="18"/>
      <c r="Y25" s="18"/>
      <c r="Z25" s="18"/>
      <c r="AA25" s="55"/>
      <c r="AB25" s="6">
        <f t="shared" si="4"/>
        <v>0</v>
      </c>
      <c r="AC25" s="28" t="e">
        <f t="shared" ref="AC25:AC33" si="5">AB25/$AB$34</f>
        <v>#DIV/0!</v>
      </c>
    </row>
    <row r="26" spans="1:29" ht="15" x14ac:dyDescent="0.25">
      <c r="A26" s="46" t="s">
        <v>107</v>
      </c>
      <c r="B26" s="25"/>
      <c r="C26" s="18"/>
      <c r="D26" s="18"/>
      <c r="E26" s="18"/>
      <c r="F26" s="57"/>
      <c r="G26" s="51"/>
      <c r="H26" s="25"/>
      <c r="I26" s="18"/>
      <c r="J26" s="18"/>
      <c r="K26" s="18"/>
      <c r="L26" s="18"/>
      <c r="M26" s="18"/>
      <c r="N26" s="20"/>
      <c r="O26" s="18"/>
      <c r="P26" s="19"/>
      <c r="Q26" s="18"/>
      <c r="R26" s="18"/>
      <c r="S26" s="18"/>
      <c r="T26" s="18"/>
      <c r="U26" s="55"/>
      <c r="V26" s="19"/>
      <c r="W26" s="19"/>
      <c r="X26" s="18"/>
      <c r="Y26" s="18"/>
      <c r="Z26" s="18"/>
      <c r="AA26" s="55"/>
      <c r="AB26" s="6">
        <f t="shared" si="4"/>
        <v>0</v>
      </c>
      <c r="AC26" s="28" t="e">
        <f t="shared" si="5"/>
        <v>#DIV/0!</v>
      </c>
    </row>
    <row r="27" spans="1:29" ht="15" x14ac:dyDescent="0.25">
      <c r="A27" s="46" t="s">
        <v>112</v>
      </c>
      <c r="B27" s="25"/>
      <c r="C27" s="18"/>
      <c r="D27" s="18"/>
      <c r="E27" s="18"/>
      <c r="F27" s="57"/>
      <c r="G27" s="51"/>
      <c r="H27" s="25"/>
      <c r="I27" s="18"/>
      <c r="J27" s="18"/>
      <c r="K27" s="18"/>
      <c r="L27" s="18"/>
      <c r="M27" s="18"/>
      <c r="N27" s="20"/>
      <c r="O27" s="18"/>
      <c r="P27" s="19"/>
      <c r="Q27" s="18"/>
      <c r="R27" s="18"/>
      <c r="S27" s="18"/>
      <c r="T27" s="18"/>
      <c r="U27" s="55"/>
      <c r="V27" s="19"/>
      <c r="W27" s="19"/>
      <c r="X27" s="18"/>
      <c r="Y27" s="18"/>
      <c r="Z27" s="18"/>
      <c r="AA27" s="55"/>
      <c r="AB27" s="6">
        <f t="shared" si="4"/>
        <v>0</v>
      </c>
      <c r="AC27" s="28" t="e">
        <f t="shared" si="5"/>
        <v>#DIV/0!</v>
      </c>
    </row>
    <row r="28" spans="1:29" ht="15" x14ac:dyDescent="0.25">
      <c r="A28" s="46" t="s">
        <v>100</v>
      </c>
      <c r="B28" s="25"/>
      <c r="C28" s="18"/>
      <c r="D28" s="18"/>
      <c r="E28" s="18"/>
      <c r="F28" s="57"/>
      <c r="G28" s="51"/>
      <c r="H28" s="25"/>
      <c r="I28" s="18"/>
      <c r="J28" s="18"/>
      <c r="K28" s="18"/>
      <c r="L28" s="18"/>
      <c r="M28" s="18"/>
      <c r="N28" s="20"/>
      <c r="O28" s="18"/>
      <c r="P28" s="19"/>
      <c r="Q28" s="18"/>
      <c r="R28" s="18"/>
      <c r="S28" s="18"/>
      <c r="T28" s="18"/>
      <c r="U28" s="55"/>
      <c r="V28" s="19"/>
      <c r="W28" s="19"/>
      <c r="X28" s="18"/>
      <c r="Y28" s="18"/>
      <c r="Z28" s="18"/>
      <c r="AA28" s="55"/>
      <c r="AB28" s="6">
        <f t="shared" si="4"/>
        <v>0</v>
      </c>
      <c r="AC28" s="28" t="e">
        <f t="shared" si="5"/>
        <v>#DIV/0!</v>
      </c>
    </row>
    <row r="29" spans="1:29" ht="15" x14ac:dyDescent="0.25">
      <c r="A29" s="46" t="s">
        <v>101</v>
      </c>
      <c r="B29" s="25"/>
      <c r="C29" s="18"/>
      <c r="D29" s="18"/>
      <c r="E29" s="18"/>
      <c r="F29" s="57"/>
      <c r="G29" s="51"/>
      <c r="H29" s="25"/>
      <c r="I29" s="18"/>
      <c r="J29" s="18"/>
      <c r="K29" s="18"/>
      <c r="L29" s="18"/>
      <c r="M29" s="18"/>
      <c r="N29" s="20"/>
      <c r="O29" s="18"/>
      <c r="P29" s="19"/>
      <c r="Q29" s="18"/>
      <c r="R29" s="18"/>
      <c r="S29" s="18"/>
      <c r="T29" s="18"/>
      <c r="U29" s="55"/>
      <c r="V29" s="19"/>
      <c r="W29" s="19"/>
      <c r="X29" s="18"/>
      <c r="Y29" s="18"/>
      <c r="Z29" s="18"/>
      <c r="AA29" s="55"/>
      <c r="AB29" s="6">
        <f t="shared" si="4"/>
        <v>0</v>
      </c>
      <c r="AC29" s="28" t="e">
        <f t="shared" si="5"/>
        <v>#DIV/0!</v>
      </c>
    </row>
    <row r="30" spans="1:29" ht="15" x14ac:dyDescent="0.25">
      <c r="A30" s="46" t="s">
        <v>113</v>
      </c>
      <c r="B30" s="25"/>
      <c r="C30" s="18"/>
      <c r="D30" s="18"/>
      <c r="E30" s="18"/>
      <c r="F30" s="57"/>
      <c r="G30" s="51"/>
      <c r="H30" s="25"/>
      <c r="I30" s="18"/>
      <c r="J30" s="18"/>
      <c r="K30" s="18"/>
      <c r="L30" s="18"/>
      <c r="M30" s="18"/>
      <c r="N30" s="20"/>
      <c r="O30" s="18"/>
      <c r="P30" s="19"/>
      <c r="Q30" s="18"/>
      <c r="R30" s="18"/>
      <c r="S30" s="18"/>
      <c r="T30" s="18"/>
      <c r="U30" s="55"/>
      <c r="V30" s="19"/>
      <c r="W30" s="19"/>
      <c r="X30" s="18"/>
      <c r="Y30" s="18"/>
      <c r="Z30" s="18"/>
      <c r="AA30" s="55"/>
      <c r="AB30" s="6">
        <f t="shared" si="4"/>
        <v>0</v>
      </c>
      <c r="AC30" s="28" t="e">
        <f t="shared" si="5"/>
        <v>#DIV/0!</v>
      </c>
    </row>
    <row r="31" spans="1:29" ht="15" x14ac:dyDescent="0.25">
      <c r="A31" s="46" t="s">
        <v>102</v>
      </c>
      <c r="B31" s="25"/>
      <c r="C31" s="18"/>
      <c r="D31" s="18"/>
      <c r="E31" s="18"/>
      <c r="F31" s="57"/>
      <c r="G31" s="51"/>
      <c r="H31" s="25"/>
      <c r="I31" s="18"/>
      <c r="J31" s="18"/>
      <c r="K31" s="18"/>
      <c r="L31" s="18"/>
      <c r="M31" s="18"/>
      <c r="N31" s="20"/>
      <c r="O31" s="18"/>
      <c r="P31" s="19"/>
      <c r="Q31" s="18"/>
      <c r="R31" s="18"/>
      <c r="S31" s="18"/>
      <c r="T31" s="18"/>
      <c r="U31" s="55"/>
      <c r="V31" s="19"/>
      <c r="W31" s="19"/>
      <c r="X31" s="18"/>
      <c r="Y31" s="18"/>
      <c r="Z31" s="18"/>
      <c r="AA31" s="55"/>
      <c r="AB31" s="6">
        <f t="shared" si="4"/>
        <v>0</v>
      </c>
      <c r="AC31" s="28" t="e">
        <f t="shared" si="5"/>
        <v>#DIV/0!</v>
      </c>
    </row>
    <row r="32" spans="1:29" ht="15" x14ac:dyDescent="0.25">
      <c r="A32" s="46" t="s">
        <v>103</v>
      </c>
      <c r="B32" s="25"/>
      <c r="C32" s="18"/>
      <c r="D32" s="18"/>
      <c r="E32" s="18"/>
      <c r="F32" s="57"/>
      <c r="G32" s="51"/>
      <c r="H32" s="25"/>
      <c r="I32" s="18"/>
      <c r="J32" s="18"/>
      <c r="K32" s="18"/>
      <c r="L32" s="18"/>
      <c r="M32" s="18"/>
      <c r="N32" s="20"/>
      <c r="O32" s="18"/>
      <c r="P32" s="19"/>
      <c r="Q32" s="18"/>
      <c r="R32" s="18"/>
      <c r="S32" s="18"/>
      <c r="T32" s="18"/>
      <c r="U32" s="55"/>
      <c r="V32" s="19"/>
      <c r="W32" s="19"/>
      <c r="X32" s="18"/>
      <c r="Y32" s="18"/>
      <c r="Z32" s="18"/>
      <c r="AA32" s="55"/>
      <c r="AB32" s="6">
        <f t="shared" si="4"/>
        <v>0</v>
      </c>
      <c r="AC32" s="28" t="e">
        <f t="shared" si="5"/>
        <v>#DIV/0!</v>
      </c>
    </row>
    <row r="33" spans="1:29" ht="15" x14ac:dyDescent="0.25">
      <c r="A33" s="46" t="s">
        <v>114</v>
      </c>
      <c r="B33" s="25"/>
      <c r="C33" s="18"/>
      <c r="D33" s="18"/>
      <c r="E33" s="18"/>
      <c r="F33" s="57"/>
      <c r="G33" s="51"/>
      <c r="H33" s="25"/>
      <c r="I33" s="18"/>
      <c r="J33" s="18"/>
      <c r="K33" s="18"/>
      <c r="L33" s="18"/>
      <c r="M33" s="18"/>
      <c r="N33" s="20"/>
      <c r="O33" s="18"/>
      <c r="P33" s="19"/>
      <c r="Q33" s="18"/>
      <c r="R33" s="18"/>
      <c r="S33" s="18"/>
      <c r="T33" s="18"/>
      <c r="U33" s="55"/>
      <c r="V33" s="19"/>
      <c r="W33" s="19"/>
      <c r="X33" s="18"/>
      <c r="Y33" s="18"/>
      <c r="Z33" s="18"/>
      <c r="AA33" s="55"/>
      <c r="AB33" s="6">
        <f t="shared" si="4"/>
        <v>0</v>
      </c>
      <c r="AC33" s="28" t="e">
        <f t="shared" si="5"/>
        <v>#DIV/0!</v>
      </c>
    </row>
    <row r="34" spans="1:29" s="5" customFormat="1" ht="15" x14ac:dyDescent="0.25">
      <c r="A34" s="11" t="s">
        <v>3</v>
      </c>
      <c r="B34" s="30">
        <f>SUM(B23:B33)</f>
        <v>0</v>
      </c>
      <c r="C34" s="22">
        <f t="shared" ref="C34:AA34" si="6">SUM(C23:C33)</f>
        <v>0</v>
      </c>
      <c r="D34" s="22">
        <f t="shared" si="6"/>
        <v>0</v>
      </c>
      <c r="E34" s="22">
        <f t="shared" si="6"/>
        <v>0</v>
      </c>
      <c r="F34" s="34">
        <f t="shared" si="6"/>
        <v>0</v>
      </c>
      <c r="G34" s="52">
        <f t="shared" si="6"/>
        <v>0</v>
      </c>
      <c r="H34" s="30">
        <f t="shared" si="6"/>
        <v>0</v>
      </c>
      <c r="I34" s="22">
        <f t="shared" si="6"/>
        <v>0</v>
      </c>
      <c r="J34" s="22">
        <f t="shared" si="6"/>
        <v>0</v>
      </c>
      <c r="K34" s="22">
        <f t="shared" si="6"/>
        <v>0</v>
      </c>
      <c r="L34" s="22">
        <f t="shared" si="6"/>
        <v>0</v>
      </c>
      <c r="M34" s="22">
        <f t="shared" si="6"/>
        <v>0</v>
      </c>
      <c r="N34" s="34">
        <f t="shared" si="6"/>
        <v>0</v>
      </c>
      <c r="O34" s="22">
        <f t="shared" si="6"/>
        <v>0</v>
      </c>
      <c r="P34" s="30">
        <f t="shared" si="6"/>
        <v>0</v>
      </c>
      <c r="Q34" s="22">
        <f t="shared" si="6"/>
        <v>0</v>
      </c>
      <c r="R34" s="22">
        <f t="shared" si="6"/>
        <v>0</v>
      </c>
      <c r="S34" s="22">
        <f t="shared" si="6"/>
        <v>0</v>
      </c>
      <c r="T34" s="22">
        <f t="shared" si="6"/>
        <v>0</v>
      </c>
      <c r="U34" s="52">
        <f t="shared" si="6"/>
        <v>0</v>
      </c>
      <c r="V34" s="30">
        <f t="shared" si="6"/>
        <v>0</v>
      </c>
      <c r="W34" s="30">
        <f t="shared" si="6"/>
        <v>0</v>
      </c>
      <c r="X34" s="22">
        <f t="shared" si="6"/>
        <v>0</v>
      </c>
      <c r="Y34" s="22">
        <f t="shared" si="6"/>
        <v>0</v>
      </c>
      <c r="Z34" s="22">
        <f t="shared" si="6"/>
        <v>0</v>
      </c>
      <c r="AA34" s="52">
        <f t="shared" si="6"/>
        <v>0</v>
      </c>
      <c r="AB34" s="22">
        <f>SUM(AB23:AB33)</f>
        <v>0</v>
      </c>
      <c r="AC34" s="24" t="e">
        <f>SUM(AC23:AC33)</f>
        <v>#DIV/0!</v>
      </c>
    </row>
    <row r="35" spans="1:29" x14ac:dyDescent="0.2">
      <c r="F35" s="56"/>
      <c r="N35" s="56"/>
      <c r="W35" s="56"/>
    </row>
    <row r="36" spans="1:29" x14ac:dyDescent="0.2">
      <c r="F36" s="56"/>
      <c r="N36" s="56"/>
      <c r="W36" s="56"/>
    </row>
    <row r="37" spans="1:29" s="17" customFormat="1" ht="15" x14ac:dyDescent="0.25">
      <c r="A37" s="10" t="s">
        <v>16</v>
      </c>
      <c r="B37" s="23" t="s">
        <v>22</v>
      </c>
      <c r="C37" s="16" t="s">
        <v>23</v>
      </c>
      <c r="D37" s="16" t="s">
        <v>24</v>
      </c>
      <c r="E37" s="16" t="s">
        <v>25</v>
      </c>
      <c r="F37" s="49" t="s">
        <v>26</v>
      </c>
      <c r="G37" s="50" t="s">
        <v>27</v>
      </c>
      <c r="H37" s="23" t="s">
        <v>28</v>
      </c>
      <c r="I37" s="16" t="s">
        <v>29</v>
      </c>
      <c r="J37" s="16" t="s">
        <v>30</v>
      </c>
      <c r="K37" s="16" t="s">
        <v>31</v>
      </c>
      <c r="L37" s="16" t="s">
        <v>32</v>
      </c>
      <c r="M37" s="16" t="s">
        <v>33</v>
      </c>
      <c r="N37" s="49" t="s">
        <v>34</v>
      </c>
      <c r="O37" s="16" t="s">
        <v>35</v>
      </c>
      <c r="P37" s="23" t="s">
        <v>36</v>
      </c>
      <c r="Q37" s="16" t="s">
        <v>37</v>
      </c>
      <c r="R37" s="16" t="s">
        <v>38</v>
      </c>
      <c r="S37" s="16" t="s">
        <v>39</v>
      </c>
      <c r="T37" s="16" t="s">
        <v>40</v>
      </c>
      <c r="U37" s="50" t="s">
        <v>41</v>
      </c>
      <c r="V37" s="23" t="s">
        <v>42</v>
      </c>
      <c r="W37" s="23" t="s">
        <v>43</v>
      </c>
      <c r="X37" s="16" t="s">
        <v>44</v>
      </c>
      <c r="Y37" s="16" t="s">
        <v>45</v>
      </c>
      <c r="Z37" s="16" t="s">
        <v>46</v>
      </c>
      <c r="AA37" s="50" t="s">
        <v>47</v>
      </c>
      <c r="AB37" s="17" t="s">
        <v>3</v>
      </c>
      <c r="AC37" s="17" t="s">
        <v>15</v>
      </c>
    </row>
    <row r="38" spans="1:29" ht="15" x14ac:dyDescent="0.25">
      <c r="A38" s="46" t="s">
        <v>104</v>
      </c>
      <c r="B38" s="13">
        <f>B23*$F$6</f>
        <v>0</v>
      </c>
      <c r="C38" s="6">
        <f t="shared" ref="C38:AA38" si="7">C23*$F$6</f>
        <v>0</v>
      </c>
      <c r="D38" s="6">
        <f t="shared" si="7"/>
        <v>0</v>
      </c>
      <c r="E38" s="6">
        <f t="shared" si="7"/>
        <v>0</v>
      </c>
      <c r="F38" s="35">
        <f t="shared" si="7"/>
        <v>0</v>
      </c>
      <c r="G38" s="62">
        <f t="shared" si="7"/>
        <v>0</v>
      </c>
      <c r="H38" s="13">
        <f t="shared" si="7"/>
        <v>0</v>
      </c>
      <c r="I38" s="6">
        <f t="shared" si="7"/>
        <v>0</v>
      </c>
      <c r="J38" s="6">
        <f t="shared" si="7"/>
        <v>0</v>
      </c>
      <c r="K38" s="6">
        <f t="shared" si="7"/>
        <v>0</v>
      </c>
      <c r="L38" s="6">
        <f t="shared" si="7"/>
        <v>0</v>
      </c>
      <c r="M38" s="6">
        <f t="shared" si="7"/>
        <v>0</v>
      </c>
      <c r="N38" s="35">
        <f t="shared" si="7"/>
        <v>0</v>
      </c>
      <c r="O38" s="6">
        <f t="shared" si="7"/>
        <v>0</v>
      </c>
      <c r="P38" s="13">
        <f t="shared" si="7"/>
        <v>0</v>
      </c>
      <c r="Q38" s="6">
        <f t="shared" si="7"/>
        <v>0</v>
      </c>
      <c r="R38" s="6">
        <f t="shared" si="7"/>
        <v>0</v>
      </c>
      <c r="S38" s="6">
        <f t="shared" si="7"/>
        <v>0</v>
      </c>
      <c r="T38" s="6">
        <f t="shared" si="7"/>
        <v>0</v>
      </c>
      <c r="U38" s="62">
        <f t="shared" si="7"/>
        <v>0</v>
      </c>
      <c r="V38" s="13">
        <f t="shared" si="7"/>
        <v>0</v>
      </c>
      <c r="W38" s="13">
        <f t="shared" si="7"/>
        <v>0</v>
      </c>
      <c r="X38" s="6">
        <f t="shared" si="7"/>
        <v>0</v>
      </c>
      <c r="Y38" s="6">
        <f t="shared" si="7"/>
        <v>0</v>
      </c>
      <c r="Z38" s="6">
        <f t="shared" si="7"/>
        <v>0</v>
      </c>
      <c r="AA38" s="62">
        <f t="shared" si="7"/>
        <v>0</v>
      </c>
      <c r="AB38" s="6">
        <f>SUM(B38:AA38)</f>
        <v>0</v>
      </c>
      <c r="AC38" s="28" t="e">
        <f>AB38/$AB$49</f>
        <v>#DIV/0!</v>
      </c>
    </row>
    <row r="39" spans="1:29" ht="15" x14ac:dyDescent="0.25">
      <c r="A39" s="46" t="s">
        <v>105</v>
      </c>
      <c r="B39" s="13">
        <f t="shared" ref="B39:AA39" si="8">B24*$F$7</f>
        <v>0</v>
      </c>
      <c r="C39" s="6">
        <f t="shared" si="8"/>
        <v>0</v>
      </c>
      <c r="D39" s="6">
        <f t="shared" si="8"/>
        <v>0</v>
      </c>
      <c r="E39" s="6">
        <f t="shared" si="8"/>
        <v>0</v>
      </c>
      <c r="F39" s="35">
        <f t="shared" si="8"/>
        <v>0</v>
      </c>
      <c r="G39" s="62">
        <f t="shared" si="8"/>
        <v>0</v>
      </c>
      <c r="H39" s="13">
        <f t="shared" si="8"/>
        <v>0</v>
      </c>
      <c r="I39" s="6">
        <f t="shared" si="8"/>
        <v>0</v>
      </c>
      <c r="J39" s="6">
        <f t="shared" si="8"/>
        <v>0</v>
      </c>
      <c r="K39" s="6">
        <f t="shared" si="8"/>
        <v>0</v>
      </c>
      <c r="L39" s="6">
        <f t="shared" si="8"/>
        <v>0</v>
      </c>
      <c r="M39" s="6">
        <f t="shared" si="8"/>
        <v>0</v>
      </c>
      <c r="N39" s="35">
        <f t="shared" si="8"/>
        <v>0</v>
      </c>
      <c r="O39" s="6">
        <f t="shared" si="8"/>
        <v>0</v>
      </c>
      <c r="P39" s="13">
        <f t="shared" si="8"/>
        <v>0</v>
      </c>
      <c r="Q39" s="6">
        <f t="shared" si="8"/>
        <v>0</v>
      </c>
      <c r="R39" s="6">
        <f t="shared" si="8"/>
        <v>0</v>
      </c>
      <c r="S39" s="6">
        <f t="shared" si="8"/>
        <v>0</v>
      </c>
      <c r="T39" s="6">
        <f t="shared" si="8"/>
        <v>0</v>
      </c>
      <c r="U39" s="62">
        <f t="shared" si="8"/>
        <v>0</v>
      </c>
      <c r="V39" s="13">
        <f t="shared" si="8"/>
        <v>0</v>
      </c>
      <c r="W39" s="13">
        <f t="shared" si="8"/>
        <v>0</v>
      </c>
      <c r="X39" s="6">
        <f t="shared" si="8"/>
        <v>0</v>
      </c>
      <c r="Y39" s="6">
        <f t="shared" si="8"/>
        <v>0</v>
      </c>
      <c r="Z39" s="6">
        <f t="shared" si="8"/>
        <v>0</v>
      </c>
      <c r="AA39" s="62">
        <f t="shared" si="8"/>
        <v>0</v>
      </c>
      <c r="AB39" s="6">
        <f t="shared" ref="AB39:AB48" si="9">SUM(B39:AA39)</f>
        <v>0</v>
      </c>
      <c r="AC39" s="28" t="e">
        <f t="shared" ref="AC39:AC48" si="10">AB39/$AB$49</f>
        <v>#DIV/0!</v>
      </c>
    </row>
    <row r="40" spans="1:29" ht="15" x14ac:dyDescent="0.25">
      <c r="A40" s="46" t="s">
        <v>106</v>
      </c>
      <c r="B40" s="13">
        <f t="shared" ref="B40:AA40" si="11">B25*$F$8</f>
        <v>0</v>
      </c>
      <c r="C40" s="6">
        <f t="shared" si="11"/>
        <v>0</v>
      </c>
      <c r="D40" s="6">
        <f t="shared" si="11"/>
        <v>0</v>
      </c>
      <c r="E40" s="6">
        <f t="shared" si="11"/>
        <v>0</v>
      </c>
      <c r="F40" s="35">
        <f t="shared" si="11"/>
        <v>0</v>
      </c>
      <c r="G40" s="62">
        <f t="shared" si="11"/>
        <v>0</v>
      </c>
      <c r="H40" s="13">
        <f t="shared" si="11"/>
        <v>0</v>
      </c>
      <c r="I40" s="6">
        <f t="shared" si="11"/>
        <v>0</v>
      </c>
      <c r="J40" s="6">
        <f t="shared" si="11"/>
        <v>0</v>
      </c>
      <c r="K40" s="6">
        <f t="shared" si="11"/>
        <v>0</v>
      </c>
      <c r="L40" s="6">
        <f t="shared" si="11"/>
        <v>0</v>
      </c>
      <c r="M40" s="6">
        <f t="shared" si="11"/>
        <v>0</v>
      </c>
      <c r="N40" s="35">
        <f t="shared" si="11"/>
        <v>0</v>
      </c>
      <c r="O40" s="6">
        <f t="shared" si="11"/>
        <v>0</v>
      </c>
      <c r="P40" s="13">
        <f t="shared" si="11"/>
        <v>0</v>
      </c>
      <c r="Q40" s="6">
        <f t="shared" si="11"/>
        <v>0</v>
      </c>
      <c r="R40" s="6">
        <f t="shared" si="11"/>
        <v>0</v>
      </c>
      <c r="S40" s="6">
        <f t="shared" si="11"/>
        <v>0</v>
      </c>
      <c r="T40" s="6">
        <f t="shared" si="11"/>
        <v>0</v>
      </c>
      <c r="U40" s="62">
        <f t="shared" si="11"/>
        <v>0</v>
      </c>
      <c r="V40" s="13">
        <f t="shared" si="11"/>
        <v>0</v>
      </c>
      <c r="W40" s="13">
        <f t="shared" si="11"/>
        <v>0</v>
      </c>
      <c r="X40" s="6">
        <f t="shared" si="11"/>
        <v>0</v>
      </c>
      <c r="Y40" s="6">
        <f t="shared" si="11"/>
        <v>0</v>
      </c>
      <c r="Z40" s="6">
        <f t="shared" si="11"/>
        <v>0</v>
      </c>
      <c r="AA40" s="62">
        <f t="shared" si="11"/>
        <v>0</v>
      </c>
      <c r="AB40" s="6">
        <f t="shared" si="9"/>
        <v>0</v>
      </c>
      <c r="AC40" s="28" t="e">
        <f t="shared" si="10"/>
        <v>#DIV/0!</v>
      </c>
    </row>
    <row r="41" spans="1:29" ht="15" x14ac:dyDescent="0.25">
      <c r="A41" s="46" t="s">
        <v>107</v>
      </c>
      <c r="B41" s="13">
        <f t="shared" ref="B41:AA41" si="12">B26*$F$9</f>
        <v>0</v>
      </c>
      <c r="C41" s="6">
        <f t="shared" si="12"/>
        <v>0</v>
      </c>
      <c r="D41" s="6">
        <f t="shared" si="12"/>
        <v>0</v>
      </c>
      <c r="E41" s="6">
        <f t="shared" si="12"/>
        <v>0</v>
      </c>
      <c r="F41" s="35">
        <f t="shared" si="12"/>
        <v>0</v>
      </c>
      <c r="G41" s="62">
        <f t="shared" si="12"/>
        <v>0</v>
      </c>
      <c r="H41" s="13">
        <f t="shared" si="12"/>
        <v>0</v>
      </c>
      <c r="I41" s="6">
        <f t="shared" si="12"/>
        <v>0</v>
      </c>
      <c r="J41" s="6">
        <f t="shared" si="12"/>
        <v>0</v>
      </c>
      <c r="K41" s="6">
        <f t="shared" si="12"/>
        <v>0</v>
      </c>
      <c r="L41" s="6">
        <f t="shared" si="12"/>
        <v>0</v>
      </c>
      <c r="M41" s="6">
        <f t="shared" si="12"/>
        <v>0</v>
      </c>
      <c r="N41" s="35">
        <f t="shared" si="12"/>
        <v>0</v>
      </c>
      <c r="O41" s="6">
        <f t="shared" si="12"/>
        <v>0</v>
      </c>
      <c r="P41" s="13">
        <f t="shared" si="12"/>
        <v>0</v>
      </c>
      <c r="Q41" s="6">
        <f t="shared" si="12"/>
        <v>0</v>
      </c>
      <c r="R41" s="6">
        <f t="shared" si="12"/>
        <v>0</v>
      </c>
      <c r="S41" s="6">
        <f t="shared" si="12"/>
        <v>0</v>
      </c>
      <c r="T41" s="6">
        <f t="shared" si="12"/>
        <v>0</v>
      </c>
      <c r="U41" s="62">
        <f t="shared" si="12"/>
        <v>0</v>
      </c>
      <c r="V41" s="13">
        <f t="shared" si="12"/>
        <v>0</v>
      </c>
      <c r="W41" s="13">
        <f t="shared" si="12"/>
        <v>0</v>
      </c>
      <c r="X41" s="6">
        <f t="shared" si="12"/>
        <v>0</v>
      </c>
      <c r="Y41" s="6">
        <f t="shared" si="12"/>
        <v>0</v>
      </c>
      <c r="Z41" s="6">
        <f t="shared" si="12"/>
        <v>0</v>
      </c>
      <c r="AA41" s="62">
        <f t="shared" si="12"/>
        <v>0</v>
      </c>
      <c r="AB41" s="6">
        <f t="shared" si="9"/>
        <v>0</v>
      </c>
      <c r="AC41" s="28" t="e">
        <f t="shared" si="10"/>
        <v>#DIV/0!</v>
      </c>
    </row>
    <row r="42" spans="1:29" ht="15" x14ac:dyDescent="0.25">
      <c r="A42" s="46" t="s">
        <v>112</v>
      </c>
      <c r="B42" s="13">
        <f t="shared" ref="B42:AA42" si="13">B27*$F$10</f>
        <v>0</v>
      </c>
      <c r="C42" s="6">
        <f t="shared" si="13"/>
        <v>0</v>
      </c>
      <c r="D42" s="6">
        <f t="shared" si="13"/>
        <v>0</v>
      </c>
      <c r="E42" s="6">
        <f t="shared" si="13"/>
        <v>0</v>
      </c>
      <c r="F42" s="35">
        <f t="shared" si="13"/>
        <v>0</v>
      </c>
      <c r="G42" s="62">
        <f t="shared" si="13"/>
        <v>0</v>
      </c>
      <c r="H42" s="13">
        <f t="shared" si="13"/>
        <v>0</v>
      </c>
      <c r="I42" s="6">
        <f t="shared" si="13"/>
        <v>0</v>
      </c>
      <c r="J42" s="6">
        <f t="shared" si="13"/>
        <v>0</v>
      </c>
      <c r="K42" s="6">
        <f t="shared" si="13"/>
        <v>0</v>
      </c>
      <c r="L42" s="6">
        <f t="shared" si="13"/>
        <v>0</v>
      </c>
      <c r="M42" s="6">
        <f t="shared" si="13"/>
        <v>0</v>
      </c>
      <c r="N42" s="35">
        <f t="shared" si="13"/>
        <v>0</v>
      </c>
      <c r="O42" s="6">
        <f t="shared" si="13"/>
        <v>0</v>
      </c>
      <c r="P42" s="13">
        <f t="shared" si="13"/>
        <v>0</v>
      </c>
      <c r="Q42" s="6">
        <f t="shared" si="13"/>
        <v>0</v>
      </c>
      <c r="R42" s="6">
        <f t="shared" si="13"/>
        <v>0</v>
      </c>
      <c r="S42" s="6">
        <f t="shared" si="13"/>
        <v>0</v>
      </c>
      <c r="T42" s="6">
        <f t="shared" si="13"/>
        <v>0</v>
      </c>
      <c r="U42" s="62">
        <f t="shared" si="13"/>
        <v>0</v>
      </c>
      <c r="V42" s="13">
        <f t="shared" si="13"/>
        <v>0</v>
      </c>
      <c r="W42" s="13">
        <f t="shared" si="13"/>
        <v>0</v>
      </c>
      <c r="X42" s="6">
        <f t="shared" si="13"/>
        <v>0</v>
      </c>
      <c r="Y42" s="6">
        <f t="shared" si="13"/>
        <v>0</v>
      </c>
      <c r="Z42" s="6">
        <f t="shared" si="13"/>
        <v>0</v>
      </c>
      <c r="AA42" s="62">
        <f t="shared" si="13"/>
        <v>0</v>
      </c>
      <c r="AB42" s="6">
        <f t="shared" si="9"/>
        <v>0</v>
      </c>
      <c r="AC42" s="28" t="e">
        <f t="shared" si="10"/>
        <v>#DIV/0!</v>
      </c>
    </row>
    <row r="43" spans="1:29" ht="15" x14ac:dyDescent="0.25">
      <c r="A43" s="46" t="s">
        <v>100</v>
      </c>
      <c r="B43" s="13">
        <f t="shared" ref="B43:AA43" si="14">B28*$F$11</f>
        <v>0</v>
      </c>
      <c r="C43" s="6">
        <f t="shared" si="14"/>
        <v>0</v>
      </c>
      <c r="D43" s="6">
        <f t="shared" si="14"/>
        <v>0</v>
      </c>
      <c r="E43" s="6">
        <f t="shared" si="14"/>
        <v>0</v>
      </c>
      <c r="F43" s="35">
        <f t="shared" si="14"/>
        <v>0</v>
      </c>
      <c r="G43" s="62">
        <f t="shared" si="14"/>
        <v>0</v>
      </c>
      <c r="H43" s="13">
        <f t="shared" si="14"/>
        <v>0</v>
      </c>
      <c r="I43" s="6">
        <f t="shared" si="14"/>
        <v>0</v>
      </c>
      <c r="J43" s="6">
        <f t="shared" si="14"/>
        <v>0</v>
      </c>
      <c r="K43" s="6">
        <f t="shared" si="14"/>
        <v>0</v>
      </c>
      <c r="L43" s="6">
        <f t="shared" si="14"/>
        <v>0</v>
      </c>
      <c r="M43" s="6">
        <f t="shared" si="14"/>
        <v>0</v>
      </c>
      <c r="N43" s="35">
        <f t="shared" si="14"/>
        <v>0</v>
      </c>
      <c r="O43" s="6">
        <f t="shared" si="14"/>
        <v>0</v>
      </c>
      <c r="P43" s="13">
        <f t="shared" si="14"/>
        <v>0</v>
      </c>
      <c r="Q43" s="6">
        <f t="shared" si="14"/>
        <v>0</v>
      </c>
      <c r="R43" s="6">
        <f t="shared" si="14"/>
        <v>0</v>
      </c>
      <c r="S43" s="6">
        <f t="shared" si="14"/>
        <v>0</v>
      </c>
      <c r="T43" s="6">
        <f t="shared" si="14"/>
        <v>0</v>
      </c>
      <c r="U43" s="62">
        <f t="shared" si="14"/>
        <v>0</v>
      </c>
      <c r="V43" s="13">
        <f t="shared" si="14"/>
        <v>0</v>
      </c>
      <c r="W43" s="13">
        <f t="shared" si="14"/>
        <v>0</v>
      </c>
      <c r="X43" s="6">
        <f t="shared" si="14"/>
        <v>0</v>
      </c>
      <c r="Y43" s="6">
        <f t="shared" si="14"/>
        <v>0</v>
      </c>
      <c r="Z43" s="6">
        <f t="shared" si="14"/>
        <v>0</v>
      </c>
      <c r="AA43" s="62">
        <f t="shared" si="14"/>
        <v>0</v>
      </c>
      <c r="AB43" s="6">
        <f t="shared" si="9"/>
        <v>0</v>
      </c>
      <c r="AC43" s="28" t="e">
        <f t="shared" si="10"/>
        <v>#DIV/0!</v>
      </c>
    </row>
    <row r="44" spans="1:29" ht="15" x14ac:dyDescent="0.25">
      <c r="A44" s="46" t="s">
        <v>101</v>
      </c>
      <c r="B44" s="13">
        <f t="shared" ref="B44:AA44" si="15">B29*$F$12</f>
        <v>0</v>
      </c>
      <c r="C44" s="6">
        <f t="shared" si="15"/>
        <v>0</v>
      </c>
      <c r="D44" s="6">
        <f t="shared" si="15"/>
        <v>0</v>
      </c>
      <c r="E44" s="6">
        <f t="shared" si="15"/>
        <v>0</v>
      </c>
      <c r="F44" s="35">
        <f t="shared" si="15"/>
        <v>0</v>
      </c>
      <c r="G44" s="62">
        <f t="shared" si="15"/>
        <v>0</v>
      </c>
      <c r="H44" s="13">
        <f t="shared" si="15"/>
        <v>0</v>
      </c>
      <c r="I44" s="6">
        <f t="shared" si="15"/>
        <v>0</v>
      </c>
      <c r="J44" s="6">
        <f t="shared" si="15"/>
        <v>0</v>
      </c>
      <c r="K44" s="6">
        <f t="shared" si="15"/>
        <v>0</v>
      </c>
      <c r="L44" s="6">
        <f t="shared" si="15"/>
        <v>0</v>
      </c>
      <c r="M44" s="6">
        <f t="shared" si="15"/>
        <v>0</v>
      </c>
      <c r="N44" s="35">
        <f t="shared" si="15"/>
        <v>0</v>
      </c>
      <c r="O44" s="6">
        <f t="shared" si="15"/>
        <v>0</v>
      </c>
      <c r="P44" s="13">
        <f t="shared" si="15"/>
        <v>0</v>
      </c>
      <c r="Q44" s="6">
        <f t="shared" si="15"/>
        <v>0</v>
      </c>
      <c r="R44" s="6">
        <f t="shared" si="15"/>
        <v>0</v>
      </c>
      <c r="S44" s="6">
        <f t="shared" si="15"/>
        <v>0</v>
      </c>
      <c r="T44" s="6">
        <f t="shared" si="15"/>
        <v>0</v>
      </c>
      <c r="U44" s="62">
        <f t="shared" si="15"/>
        <v>0</v>
      </c>
      <c r="V44" s="13">
        <f t="shared" si="15"/>
        <v>0</v>
      </c>
      <c r="W44" s="13">
        <f t="shared" si="15"/>
        <v>0</v>
      </c>
      <c r="X44" s="6">
        <f t="shared" si="15"/>
        <v>0</v>
      </c>
      <c r="Y44" s="6">
        <f t="shared" si="15"/>
        <v>0</v>
      </c>
      <c r="Z44" s="6">
        <f t="shared" si="15"/>
        <v>0</v>
      </c>
      <c r="AA44" s="62">
        <f t="shared" si="15"/>
        <v>0</v>
      </c>
      <c r="AB44" s="6">
        <f t="shared" si="9"/>
        <v>0</v>
      </c>
      <c r="AC44" s="28" t="e">
        <f t="shared" si="10"/>
        <v>#DIV/0!</v>
      </c>
    </row>
    <row r="45" spans="1:29" ht="15" x14ac:dyDescent="0.25">
      <c r="A45" s="46" t="s">
        <v>113</v>
      </c>
      <c r="B45" s="13">
        <f t="shared" ref="B45:AA45" si="16">B30*$F$13</f>
        <v>0</v>
      </c>
      <c r="C45" s="6">
        <f t="shared" si="16"/>
        <v>0</v>
      </c>
      <c r="D45" s="6">
        <f t="shared" si="16"/>
        <v>0</v>
      </c>
      <c r="E45" s="6">
        <f t="shared" si="16"/>
        <v>0</v>
      </c>
      <c r="F45" s="35">
        <f t="shared" si="16"/>
        <v>0</v>
      </c>
      <c r="G45" s="62">
        <f t="shared" si="16"/>
        <v>0</v>
      </c>
      <c r="H45" s="13">
        <f t="shared" si="16"/>
        <v>0</v>
      </c>
      <c r="I45" s="6">
        <f t="shared" si="16"/>
        <v>0</v>
      </c>
      <c r="J45" s="6">
        <f t="shared" si="16"/>
        <v>0</v>
      </c>
      <c r="K45" s="6">
        <f t="shared" si="16"/>
        <v>0</v>
      </c>
      <c r="L45" s="6">
        <f t="shared" si="16"/>
        <v>0</v>
      </c>
      <c r="M45" s="6">
        <f t="shared" si="16"/>
        <v>0</v>
      </c>
      <c r="N45" s="35">
        <f t="shared" si="16"/>
        <v>0</v>
      </c>
      <c r="O45" s="6">
        <f t="shared" si="16"/>
        <v>0</v>
      </c>
      <c r="P45" s="13">
        <f t="shared" si="16"/>
        <v>0</v>
      </c>
      <c r="Q45" s="6">
        <f t="shared" si="16"/>
        <v>0</v>
      </c>
      <c r="R45" s="6">
        <f t="shared" si="16"/>
        <v>0</v>
      </c>
      <c r="S45" s="6">
        <f t="shared" si="16"/>
        <v>0</v>
      </c>
      <c r="T45" s="6">
        <f t="shared" si="16"/>
        <v>0</v>
      </c>
      <c r="U45" s="62">
        <f t="shared" si="16"/>
        <v>0</v>
      </c>
      <c r="V45" s="13">
        <f t="shared" si="16"/>
        <v>0</v>
      </c>
      <c r="W45" s="13">
        <f t="shared" si="16"/>
        <v>0</v>
      </c>
      <c r="X45" s="6">
        <f t="shared" si="16"/>
        <v>0</v>
      </c>
      <c r="Y45" s="6">
        <f t="shared" si="16"/>
        <v>0</v>
      </c>
      <c r="Z45" s="6">
        <f t="shared" si="16"/>
        <v>0</v>
      </c>
      <c r="AA45" s="62">
        <f t="shared" si="16"/>
        <v>0</v>
      </c>
      <c r="AB45" s="6">
        <f t="shared" si="9"/>
        <v>0</v>
      </c>
      <c r="AC45" s="28" t="e">
        <f t="shared" si="10"/>
        <v>#DIV/0!</v>
      </c>
    </row>
    <row r="46" spans="1:29" ht="15" x14ac:dyDescent="0.25">
      <c r="A46" s="46" t="s">
        <v>102</v>
      </c>
      <c r="B46" s="13">
        <f t="shared" ref="B46:AA46" si="17">B31*$F$14</f>
        <v>0</v>
      </c>
      <c r="C46" s="6">
        <f t="shared" si="17"/>
        <v>0</v>
      </c>
      <c r="D46" s="6">
        <f t="shared" si="17"/>
        <v>0</v>
      </c>
      <c r="E46" s="6">
        <f t="shared" si="17"/>
        <v>0</v>
      </c>
      <c r="F46" s="35">
        <f t="shared" si="17"/>
        <v>0</v>
      </c>
      <c r="G46" s="62">
        <f t="shared" si="17"/>
        <v>0</v>
      </c>
      <c r="H46" s="13">
        <f t="shared" si="17"/>
        <v>0</v>
      </c>
      <c r="I46" s="6">
        <f t="shared" si="17"/>
        <v>0</v>
      </c>
      <c r="J46" s="6">
        <f t="shared" si="17"/>
        <v>0</v>
      </c>
      <c r="K46" s="6">
        <f t="shared" si="17"/>
        <v>0</v>
      </c>
      <c r="L46" s="6">
        <f t="shared" si="17"/>
        <v>0</v>
      </c>
      <c r="M46" s="6">
        <f t="shared" si="17"/>
        <v>0</v>
      </c>
      <c r="N46" s="35">
        <f t="shared" si="17"/>
        <v>0</v>
      </c>
      <c r="O46" s="6">
        <f t="shared" si="17"/>
        <v>0</v>
      </c>
      <c r="P46" s="13">
        <f t="shared" si="17"/>
        <v>0</v>
      </c>
      <c r="Q46" s="6">
        <f t="shared" si="17"/>
        <v>0</v>
      </c>
      <c r="R46" s="6">
        <f t="shared" si="17"/>
        <v>0</v>
      </c>
      <c r="S46" s="6">
        <f t="shared" si="17"/>
        <v>0</v>
      </c>
      <c r="T46" s="6">
        <f t="shared" si="17"/>
        <v>0</v>
      </c>
      <c r="U46" s="62">
        <f t="shared" si="17"/>
        <v>0</v>
      </c>
      <c r="V46" s="13">
        <f t="shared" si="17"/>
        <v>0</v>
      </c>
      <c r="W46" s="13">
        <f t="shared" si="17"/>
        <v>0</v>
      </c>
      <c r="X46" s="6">
        <f t="shared" si="17"/>
        <v>0</v>
      </c>
      <c r="Y46" s="6">
        <f t="shared" si="17"/>
        <v>0</v>
      </c>
      <c r="Z46" s="6">
        <f t="shared" si="17"/>
        <v>0</v>
      </c>
      <c r="AA46" s="62">
        <f t="shared" si="17"/>
        <v>0</v>
      </c>
      <c r="AB46" s="6">
        <f t="shared" si="9"/>
        <v>0</v>
      </c>
      <c r="AC46" s="28" t="e">
        <f t="shared" si="10"/>
        <v>#DIV/0!</v>
      </c>
    </row>
    <row r="47" spans="1:29" ht="15" x14ac:dyDescent="0.25">
      <c r="A47" s="46" t="s">
        <v>103</v>
      </c>
      <c r="B47" s="13">
        <f t="shared" ref="B47:AA47" si="18">B32*$F$15</f>
        <v>0</v>
      </c>
      <c r="C47" s="6">
        <f t="shared" si="18"/>
        <v>0</v>
      </c>
      <c r="D47" s="6">
        <f t="shared" si="18"/>
        <v>0</v>
      </c>
      <c r="E47" s="6">
        <f t="shared" si="18"/>
        <v>0</v>
      </c>
      <c r="F47" s="35">
        <f t="shared" si="18"/>
        <v>0</v>
      </c>
      <c r="G47" s="62">
        <f t="shared" si="18"/>
        <v>0</v>
      </c>
      <c r="H47" s="13">
        <f t="shared" si="18"/>
        <v>0</v>
      </c>
      <c r="I47" s="6">
        <f t="shared" si="18"/>
        <v>0</v>
      </c>
      <c r="J47" s="6">
        <f t="shared" si="18"/>
        <v>0</v>
      </c>
      <c r="K47" s="6">
        <f t="shared" si="18"/>
        <v>0</v>
      </c>
      <c r="L47" s="6">
        <f t="shared" si="18"/>
        <v>0</v>
      </c>
      <c r="M47" s="6">
        <f t="shared" si="18"/>
        <v>0</v>
      </c>
      <c r="N47" s="35">
        <f t="shared" si="18"/>
        <v>0</v>
      </c>
      <c r="O47" s="6">
        <f t="shared" si="18"/>
        <v>0</v>
      </c>
      <c r="P47" s="13">
        <f t="shared" si="18"/>
        <v>0</v>
      </c>
      <c r="Q47" s="6">
        <f t="shared" si="18"/>
        <v>0</v>
      </c>
      <c r="R47" s="6">
        <f t="shared" si="18"/>
        <v>0</v>
      </c>
      <c r="S47" s="6">
        <f t="shared" si="18"/>
        <v>0</v>
      </c>
      <c r="T47" s="6">
        <f t="shared" si="18"/>
        <v>0</v>
      </c>
      <c r="U47" s="62">
        <f t="shared" si="18"/>
        <v>0</v>
      </c>
      <c r="V47" s="13">
        <f t="shared" si="18"/>
        <v>0</v>
      </c>
      <c r="W47" s="13">
        <f t="shared" si="18"/>
        <v>0</v>
      </c>
      <c r="X47" s="6">
        <f t="shared" si="18"/>
        <v>0</v>
      </c>
      <c r="Y47" s="6">
        <f t="shared" si="18"/>
        <v>0</v>
      </c>
      <c r="Z47" s="6">
        <f t="shared" si="18"/>
        <v>0</v>
      </c>
      <c r="AA47" s="62">
        <f t="shared" si="18"/>
        <v>0</v>
      </c>
      <c r="AB47" s="6">
        <f t="shared" si="9"/>
        <v>0</v>
      </c>
      <c r="AC47" s="28" t="e">
        <f t="shared" si="10"/>
        <v>#DIV/0!</v>
      </c>
    </row>
    <row r="48" spans="1:29" ht="15" x14ac:dyDescent="0.25">
      <c r="A48" s="46" t="s">
        <v>114</v>
      </c>
      <c r="B48" s="13">
        <f t="shared" ref="B48:AA48" si="19">B33*$F$16</f>
        <v>0</v>
      </c>
      <c r="C48" s="6">
        <f t="shared" si="19"/>
        <v>0</v>
      </c>
      <c r="D48" s="6">
        <f t="shared" si="19"/>
        <v>0</v>
      </c>
      <c r="E48" s="6">
        <f t="shared" si="19"/>
        <v>0</v>
      </c>
      <c r="F48" s="35">
        <f t="shared" si="19"/>
        <v>0</v>
      </c>
      <c r="G48" s="62">
        <f t="shared" si="19"/>
        <v>0</v>
      </c>
      <c r="H48" s="13">
        <f t="shared" si="19"/>
        <v>0</v>
      </c>
      <c r="I48" s="6">
        <f t="shared" si="19"/>
        <v>0</v>
      </c>
      <c r="J48" s="6">
        <f t="shared" si="19"/>
        <v>0</v>
      </c>
      <c r="K48" s="6">
        <f t="shared" si="19"/>
        <v>0</v>
      </c>
      <c r="L48" s="6">
        <f t="shared" si="19"/>
        <v>0</v>
      </c>
      <c r="M48" s="6">
        <f t="shared" si="19"/>
        <v>0</v>
      </c>
      <c r="N48" s="35">
        <f t="shared" si="19"/>
        <v>0</v>
      </c>
      <c r="O48" s="6">
        <f t="shared" si="19"/>
        <v>0</v>
      </c>
      <c r="P48" s="13">
        <f t="shared" si="19"/>
        <v>0</v>
      </c>
      <c r="Q48" s="6">
        <f t="shared" si="19"/>
        <v>0</v>
      </c>
      <c r="R48" s="6">
        <f t="shared" si="19"/>
        <v>0</v>
      </c>
      <c r="S48" s="6">
        <f t="shared" si="19"/>
        <v>0</v>
      </c>
      <c r="T48" s="6">
        <f t="shared" si="19"/>
        <v>0</v>
      </c>
      <c r="U48" s="62">
        <f t="shared" si="19"/>
        <v>0</v>
      </c>
      <c r="V48" s="13">
        <f t="shared" si="19"/>
        <v>0</v>
      </c>
      <c r="W48" s="13">
        <f t="shared" si="19"/>
        <v>0</v>
      </c>
      <c r="X48" s="6">
        <f t="shared" si="19"/>
        <v>0</v>
      </c>
      <c r="Y48" s="6">
        <f t="shared" si="19"/>
        <v>0</v>
      </c>
      <c r="Z48" s="6">
        <f t="shared" si="19"/>
        <v>0</v>
      </c>
      <c r="AA48" s="62">
        <f t="shared" si="19"/>
        <v>0</v>
      </c>
      <c r="AB48" s="6">
        <f t="shared" si="9"/>
        <v>0</v>
      </c>
      <c r="AC48" s="28" t="e">
        <f t="shared" si="10"/>
        <v>#DIV/0!</v>
      </c>
    </row>
    <row r="49" spans="1:29" s="5" customFormat="1" ht="15" x14ac:dyDescent="0.25">
      <c r="A49" s="5" t="s">
        <v>3</v>
      </c>
      <c r="B49" s="29">
        <f>SUM(B38:B48)</f>
        <v>0</v>
      </c>
      <c r="C49" s="26">
        <f t="shared" ref="C49:AA49" si="20">SUM(C38:C48)</f>
        <v>0</v>
      </c>
      <c r="D49" s="26">
        <f t="shared" si="20"/>
        <v>0</v>
      </c>
      <c r="E49" s="26">
        <f t="shared" si="20"/>
        <v>0</v>
      </c>
      <c r="F49" s="36">
        <f t="shared" si="20"/>
        <v>0</v>
      </c>
      <c r="G49" s="63">
        <f t="shared" si="20"/>
        <v>0</v>
      </c>
      <c r="H49" s="29">
        <f t="shared" si="20"/>
        <v>0</v>
      </c>
      <c r="I49" s="26">
        <f t="shared" si="20"/>
        <v>0</v>
      </c>
      <c r="J49" s="26">
        <f t="shared" si="20"/>
        <v>0</v>
      </c>
      <c r="K49" s="26">
        <f t="shared" si="20"/>
        <v>0</v>
      </c>
      <c r="L49" s="26">
        <f t="shared" si="20"/>
        <v>0</v>
      </c>
      <c r="M49" s="26">
        <f t="shared" si="20"/>
        <v>0</v>
      </c>
      <c r="N49" s="36">
        <f t="shared" si="20"/>
        <v>0</v>
      </c>
      <c r="O49" s="26">
        <f t="shared" si="20"/>
        <v>0</v>
      </c>
      <c r="P49" s="29">
        <f t="shared" si="20"/>
        <v>0</v>
      </c>
      <c r="Q49" s="26">
        <f t="shared" si="20"/>
        <v>0</v>
      </c>
      <c r="R49" s="26">
        <f t="shared" si="20"/>
        <v>0</v>
      </c>
      <c r="S49" s="26">
        <f t="shared" si="20"/>
        <v>0</v>
      </c>
      <c r="T49" s="26">
        <f t="shared" si="20"/>
        <v>0</v>
      </c>
      <c r="U49" s="63">
        <f t="shared" si="20"/>
        <v>0</v>
      </c>
      <c r="V49" s="29">
        <f t="shared" si="20"/>
        <v>0</v>
      </c>
      <c r="W49" s="29">
        <f t="shared" si="20"/>
        <v>0</v>
      </c>
      <c r="X49" s="26">
        <f t="shared" si="20"/>
        <v>0</v>
      </c>
      <c r="Y49" s="26">
        <f t="shared" si="20"/>
        <v>0</v>
      </c>
      <c r="Z49" s="26">
        <f t="shared" si="20"/>
        <v>0</v>
      </c>
      <c r="AA49" s="63">
        <f t="shared" si="20"/>
        <v>0</v>
      </c>
      <c r="AB49" s="26">
        <f>SUM(AB38:AB48)</f>
        <v>0</v>
      </c>
      <c r="AC49" s="27" t="e">
        <f>SUM(AC38:AC48)</f>
        <v>#DIV/0!</v>
      </c>
    </row>
    <row r="50" spans="1:29" x14ac:dyDescent="0.2">
      <c r="N50" s="56"/>
    </row>
    <row r="51" spans="1:29" x14ac:dyDescent="0.2">
      <c r="A51" s="4" t="s">
        <v>2</v>
      </c>
      <c r="C51" s="3"/>
      <c r="D51" s="4"/>
      <c r="E51" s="3"/>
      <c r="F51" s="4"/>
      <c r="G51" s="3"/>
      <c r="H51" s="4"/>
      <c r="I51" s="3"/>
      <c r="J51" s="1"/>
      <c r="K51" s="1"/>
      <c r="L51" s="1"/>
      <c r="M51" s="1"/>
      <c r="O51" s="2"/>
      <c r="P51" s="1"/>
      <c r="Q51" s="1"/>
      <c r="R51" s="1"/>
      <c r="S51" s="1"/>
      <c r="T51" s="1"/>
      <c r="U51" s="1"/>
    </row>
    <row r="52" spans="1:29" x14ac:dyDescent="0.2">
      <c r="A52" s="4" t="s">
        <v>1</v>
      </c>
      <c r="C52" s="3"/>
      <c r="D52" s="4"/>
      <c r="E52" s="3"/>
      <c r="F52" s="4"/>
      <c r="G52" s="3"/>
      <c r="H52" s="4"/>
      <c r="I52" s="3"/>
      <c r="J52" s="1"/>
      <c r="K52" s="1"/>
      <c r="L52" s="1"/>
      <c r="M52" s="1"/>
      <c r="N52" s="3" t="s">
        <v>0</v>
      </c>
      <c r="O52" s="2"/>
      <c r="P52" s="1"/>
      <c r="Q52" s="1"/>
      <c r="R52" s="1"/>
      <c r="S52" s="1"/>
      <c r="T52" s="1"/>
    </row>
    <row r="55" spans="1:29" ht="18" x14ac:dyDescent="0.25">
      <c r="A55" s="32" t="s">
        <v>121</v>
      </c>
    </row>
    <row r="56" spans="1:29" ht="15" customHeight="1" x14ac:dyDescent="0.2">
      <c r="A56" s="21" t="s">
        <v>117</v>
      </c>
    </row>
    <row r="57" spans="1:29" ht="1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1:29" ht="15" x14ac:dyDescent="0.25">
      <c r="D58" s="67" t="s">
        <v>86</v>
      </c>
      <c r="E58" s="67"/>
      <c r="F58" s="67"/>
      <c r="G58" s="67"/>
      <c r="H58" s="68"/>
      <c r="I58" s="68"/>
      <c r="J58" s="68"/>
      <c r="K58" s="68"/>
      <c r="L58" s="68"/>
      <c r="M58" s="68"/>
      <c r="N58" s="67" t="s">
        <v>84</v>
      </c>
      <c r="O58" s="67"/>
      <c r="P58" s="67"/>
      <c r="Q58" s="67"/>
      <c r="R58" s="68"/>
      <c r="S58" s="68"/>
      <c r="T58" s="68"/>
      <c r="U58" s="68"/>
      <c r="V58" s="68"/>
      <c r="W58" s="68"/>
    </row>
    <row r="59" spans="1:29" s="17" customFormat="1" ht="15" x14ac:dyDescent="0.25">
      <c r="A59" s="17" t="s">
        <v>108</v>
      </c>
      <c r="B59" s="76" t="s">
        <v>111</v>
      </c>
      <c r="C59" s="76"/>
      <c r="D59" s="77" t="s">
        <v>74</v>
      </c>
      <c r="E59" s="77"/>
      <c r="F59" s="77" t="s">
        <v>19</v>
      </c>
      <c r="G59" s="77"/>
      <c r="H59" s="82" t="s">
        <v>17</v>
      </c>
      <c r="I59" s="82"/>
      <c r="J59" s="82"/>
      <c r="K59" s="82"/>
      <c r="L59" s="82"/>
      <c r="M59" s="82"/>
      <c r="N59" s="77" t="s">
        <v>75</v>
      </c>
      <c r="O59" s="77"/>
      <c r="P59" s="77" t="s">
        <v>19</v>
      </c>
      <c r="Q59" s="77"/>
      <c r="R59" s="82" t="s">
        <v>17</v>
      </c>
      <c r="S59" s="82"/>
      <c r="T59" s="82"/>
      <c r="U59" s="82"/>
      <c r="V59" s="82"/>
      <c r="W59" s="82"/>
    </row>
    <row r="60" spans="1:29" x14ac:dyDescent="0.2">
      <c r="A60" s="46" t="s">
        <v>104</v>
      </c>
      <c r="B60" s="70"/>
      <c r="C60" s="70"/>
      <c r="D60" s="71">
        <f>D6</f>
        <v>0</v>
      </c>
      <c r="E60" s="71"/>
      <c r="F60" s="72">
        <f>B60*D60+B60</f>
        <v>0</v>
      </c>
      <c r="G60" s="72"/>
      <c r="H60" s="73">
        <f t="shared" ref="H60:H70" si="21">F60*0.19+F60</f>
        <v>0</v>
      </c>
      <c r="I60" s="74"/>
      <c r="J60" s="74"/>
      <c r="K60" s="74"/>
      <c r="L60" s="74"/>
      <c r="M60" s="75"/>
      <c r="N60" s="71">
        <f>N6</f>
        <v>0.25</v>
      </c>
      <c r="O60" s="71"/>
      <c r="P60" s="72">
        <f>B60*N60+B60</f>
        <v>0</v>
      </c>
      <c r="Q60" s="72"/>
      <c r="R60" s="73">
        <f t="shared" ref="R60:R70" si="22">P60*0.19+P60</f>
        <v>0</v>
      </c>
      <c r="S60" s="74"/>
      <c r="T60" s="74"/>
      <c r="U60" s="74"/>
      <c r="V60" s="74"/>
      <c r="W60" s="74"/>
    </row>
    <row r="61" spans="1:29" x14ac:dyDescent="0.2">
      <c r="A61" s="46" t="s">
        <v>105</v>
      </c>
      <c r="B61" s="70"/>
      <c r="C61" s="70"/>
      <c r="D61" s="71">
        <f>D7</f>
        <v>0</v>
      </c>
      <c r="E61" s="71"/>
      <c r="F61" s="72">
        <f t="shared" ref="F61:F70" si="23">B61*D61+B61</f>
        <v>0</v>
      </c>
      <c r="G61" s="72"/>
      <c r="H61" s="73">
        <f t="shared" si="21"/>
        <v>0</v>
      </c>
      <c r="I61" s="74"/>
      <c r="J61" s="74"/>
      <c r="K61" s="74"/>
      <c r="L61" s="74"/>
      <c r="M61" s="75"/>
      <c r="N61" s="71">
        <f>N7</f>
        <v>0.25</v>
      </c>
      <c r="O61" s="71"/>
      <c r="P61" s="72">
        <f t="shared" ref="P61:P70" si="24">B61*N61+B61</f>
        <v>0</v>
      </c>
      <c r="Q61" s="72"/>
      <c r="R61" s="73">
        <f t="shared" si="22"/>
        <v>0</v>
      </c>
      <c r="S61" s="74"/>
      <c r="T61" s="74"/>
      <c r="U61" s="74"/>
      <c r="V61" s="74"/>
      <c r="W61" s="74"/>
    </row>
    <row r="62" spans="1:29" x14ac:dyDescent="0.2">
      <c r="A62" s="46" t="s">
        <v>106</v>
      </c>
      <c r="B62" s="70"/>
      <c r="C62" s="70"/>
      <c r="D62" s="71">
        <f t="shared" ref="D62:D70" si="25">D8</f>
        <v>0</v>
      </c>
      <c r="E62" s="71"/>
      <c r="F62" s="72">
        <f t="shared" si="23"/>
        <v>0</v>
      </c>
      <c r="G62" s="72"/>
      <c r="H62" s="73">
        <f t="shared" si="21"/>
        <v>0</v>
      </c>
      <c r="I62" s="74"/>
      <c r="J62" s="74"/>
      <c r="K62" s="74"/>
      <c r="L62" s="74"/>
      <c r="M62" s="75"/>
      <c r="N62" s="71">
        <f t="shared" ref="N62:N70" si="26">N8</f>
        <v>0.25</v>
      </c>
      <c r="O62" s="71"/>
      <c r="P62" s="72">
        <f t="shared" si="24"/>
        <v>0</v>
      </c>
      <c r="Q62" s="72"/>
      <c r="R62" s="73">
        <f t="shared" si="22"/>
        <v>0</v>
      </c>
      <c r="S62" s="74"/>
      <c r="T62" s="74"/>
      <c r="U62" s="74"/>
      <c r="V62" s="74"/>
      <c r="W62" s="74"/>
    </row>
    <row r="63" spans="1:29" x14ac:dyDescent="0.2">
      <c r="A63" s="46" t="s">
        <v>107</v>
      </c>
      <c r="B63" s="70"/>
      <c r="C63" s="70"/>
      <c r="D63" s="71">
        <f t="shared" si="25"/>
        <v>0</v>
      </c>
      <c r="E63" s="71"/>
      <c r="F63" s="72">
        <f t="shared" si="23"/>
        <v>0</v>
      </c>
      <c r="G63" s="72"/>
      <c r="H63" s="73">
        <f t="shared" si="21"/>
        <v>0</v>
      </c>
      <c r="I63" s="74"/>
      <c r="J63" s="74"/>
      <c r="K63" s="74"/>
      <c r="L63" s="74"/>
      <c r="M63" s="75"/>
      <c r="N63" s="71">
        <f t="shared" si="26"/>
        <v>0.25</v>
      </c>
      <c r="O63" s="71"/>
      <c r="P63" s="72">
        <f t="shared" si="24"/>
        <v>0</v>
      </c>
      <c r="Q63" s="72"/>
      <c r="R63" s="73">
        <f t="shared" si="22"/>
        <v>0</v>
      </c>
      <c r="S63" s="74"/>
      <c r="T63" s="74"/>
      <c r="U63" s="74"/>
      <c r="V63" s="74"/>
      <c r="W63" s="74"/>
    </row>
    <row r="64" spans="1:29" x14ac:dyDescent="0.2">
      <c r="A64" s="46" t="s">
        <v>112</v>
      </c>
      <c r="B64" s="70"/>
      <c r="C64" s="70"/>
      <c r="D64" s="71">
        <f t="shared" si="25"/>
        <v>0</v>
      </c>
      <c r="E64" s="71"/>
      <c r="F64" s="72">
        <f t="shared" si="23"/>
        <v>0</v>
      </c>
      <c r="G64" s="72"/>
      <c r="H64" s="73">
        <f t="shared" si="21"/>
        <v>0</v>
      </c>
      <c r="I64" s="74"/>
      <c r="J64" s="74"/>
      <c r="K64" s="74"/>
      <c r="L64" s="74"/>
      <c r="M64" s="75"/>
      <c r="N64" s="71">
        <f t="shared" si="26"/>
        <v>0.25</v>
      </c>
      <c r="O64" s="71"/>
      <c r="P64" s="72">
        <f t="shared" si="24"/>
        <v>0</v>
      </c>
      <c r="Q64" s="72"/>
      <c r="R64" s="73">
        <f t="shared" si="22"/>
        <v>0</v>
      </c>
      <c r="S64" s="74"/>
      <c r="T64" s="74"/>
      <c r="U64" s="74"/>
      <c r="V64" s="74"/>
      <c r="W64" s="74"/>
    </row>
    <row r="65" spans="1:29" x14ac:dyDescent="0.2">
      <c r="A65" s="46" t="s">
        <v>100</v>
      </c>
      <c r="B65" s="70"/>
      <c r="C65" s="70"/>
      <c r="D65" s="71">
        <f t="shared" si="25"/>
        <v>0</v>
      </c>
      <c r="E65" s="71"/>
      <c r="F65" s="72">
        <f t="shared" si="23"/>
        <v>0</v>
      </c>
      <c r="G65" s="72"/>
      <c r="H65" s="73">
        <f t="shared" si="21"/>
        <v>0</v>
      </c>
      <c r="I65" s="74"/>
      <c r="J65" s="74"/>
      <c r="K65" s="74"/>
      <c r="L65" s="74"/>
      <c r="M65" s="75"/>
      <c r="N65" s="71">
        <f t="shared" si="26"/>
        <v>0.25</v>
      </c>
      <c r="O65" s="71"/>
      <c r="P65" s="72">
        <f t="shared" si="24"/>
        <v>0</v>
      </c>
      <c r="Q65" s="72"/>
      <c r="R65" s="73">
        <f t="shared" si="22"/>
        <v>0</v>
      </c>
      <c r="S65" s="74"/>
      <c r="T65" s="74"/>
      <c r="U65" s="74"/>
      <c r="V65" s="74"/>
      <c r="W65" s="74"/>
    </row>
    <row r="66" spans="1:29" x14ac:dyDescent="0.2">
      <c r="A66" s="46" t="s">
        <v>101</v>
      </c>
      <c r="B66" s="70"/>
      <c r="C66" s="70"/>
      <c r="D66" s="71">
        <f t="shared" si="25"/>
        <v>0</v>
      </c>
      <c r="E66" s="71"/>
      <c r="F66" s="72">
        <f t="shared" si="23"/>
        <v>0</v>
      </c>
      <c r="G66" s="72"/>
      <c r="H66" s="73">
        <f t="shared" si="21"/>
        <v>0</v>
      </c>
      <c r="I66" s="74"/>
      <c r="J66" s="74"/>
      <c r="K66" s="74"/>
      <c r="L66" s="74"/>
      <c r="M66" s="75"/>
      <c r="N66" s="71">
        <f t="shared" si="26"/>
        <v>0.25</v>
      </c>
      <c r="O66" s="71"/>
      <c r="P66" s="72">
        <f t="shared" si="24"/>
        <v>0</v>
      </c>
      <c r="Q66" s="72"/>
      <c r="R66" s="73">
        <f t="shared" si="22"/>
        <v>0</v>
      </c>
      <c r="S66" s="74"/>
      <c r="T66" s="74"/>
      <c r="U66" s="74"/>
      <c r="V66" s="74"/>
      <c r="W66" s="74"/>
    </row>
    <row r="67" spans="1:29" x14ac:dyDescent="0.2">
      <c r="A67" s="46" t="s">
        <v>113</v>
      </c>
      <c r="B67" s="70"/>
      <c r="C67" s="70"/>
      <c r="D67" s="71">
        <f t="shared" si="25"/>
        <v>0</v>
      </c>
      <c r="E67" s="71"/>
      <c r="F67" s="72">
        <f t="shared" si="23"/>
        <v>0</v>
      </c>
      <c r="G67" s="72"/>
      <c r="H67" s="73">
        <f t="shared" si="21"/>
        <v>0</v>
      </c>
      <c r="I67" s="74"/>
      <c r="J67" s="74"/>
      <c r="K67" s="74"/>
      <c r="L67" s="74"/>
      <c r="M67" s="75"/>
      <c r="N67" s="71">
        <f t="shared" si="26"/>
        <v>0.25</v>
      </c>
      <c r="O67" s="71"/>
      <c r="P67" s="72">
        <f t="shared" si="24"/>
        <v>0</v>
      </c>
      <c r="Q67" s="72"/>
      <c r="R67" s="73">
        <f t="shared" si="22"/>
        <v>0</v>
      </c>
      <c r="S67" s="74"/>
      <c r="T67" s="74"/>
      <c r="U67" s="74"/>
      <c r="V67" s="74"/>
      <c r="W67" s="74"/>
    </row>
    <row r="68" spans="1:29" x14ac:dyDescent="0.2">
      <c r="A68" s="46" t="s">
        <v>102</v>
      </c>
      <c r="B68" s="78"/>
      <c r="C68" s="78"/>
      <c r="D68" s="79">
        <f t="shared" si="25"/>
        <v>0</v>
      </c>
      <c r="E68" s="79"/>
      <c r="F68" s="80">
        <f t="shared" si="23"/>
        <v>0</v>
      </c>
      <c r="G68" s="80"/>
      <c r="H68" s="73">
        <f t="shared" si="21"/>
        <v>0</v>
      </c>
      <c r="I68" s="74"/>
      <c r="J68" s="74"/>
      <c r="K68" s="74"/>
      <c r="L68" s="74"/>
      <c r="M68" s="75"/>
      <c r="N68" s="79">
        <f t="shared" si="26"/>
        <v>0.25</v>
      </c>
      <c r="O68" s="79"/>
      <c r="P68" s="80">
        <f t="shared" si="24"/>
        <v>0</v>
      </c>
      <c r="Q68" s="80"/>
      <c r="R68" s="73">
        <f t="shared" si="22"/>
        <v>0</v>
      </c>
      <c r="S68" s="74"/>
      <c r="T68" s="74"/>
      <c r="U68" s="74"/>
      <c r="V68" s="74"/>
      <c r="W68" s="74"/>
    </row>
    <row r="69" spans="1:29" x14ac:dyDescent="0.2">
      <c r="A69" s="46" t="s">
        <v>103</v>
      </c>
      <c r="B69" s="70"/>
      <c r="C69" s="70"/>
      <c r="D69" s="71">
        <f t="shared" si="25"/>
        <v>0</v>
      </c>
      <c r="E69" s="71"/>
      <c r="F69" s="72">
        <f t="shared" si="23"/>
        <v>0</v>
      </c>
      <c r="G69" s="72"/>
      <c r="H69" s="73">
        <f t="shared" si="21"/>
        <v>0</v>
      </c>
      <c r="I69" s="74"/>
      <c r="J69" s="74"/>
      <c r="K69" s="74"/>
      <c r="L69" s="74"/>
      <c r="M69" s="75"/>
      <c r="N69" s="71">
        <f t="shared" si="26"/>
        <v>0.25</v>
      </c>
      <c r="O69" s="71"/>
      <c r="P69" s="72">
        <f t="shared" si="24"/>
        <v>0</v>
      </c>
      <c r="Q69" s="72"/>
      <c r="R69" s="73">
        <f t="shared" si="22"/>
        <v>0</v>
      </c>
      <c r="S69" s="74"/>
      <c r="T69" s="74"/>
      <c r="U69" s="74"/>
      <c r="V69" s="74"/>
      <c r="W69" s="74"/>
    </row>
    <row r="70" spans="1:29" x14ac:dyDescent="0.2">
      <c r="A70" s="46" t="s">
        <v>114</v>
      </c>
      <c r="B70" s="70"/>
      <c r="C70" s="70"/>
      <c r="D70" s="71">
        <f t="shared" si="25"/>
        <v>0</v>
      </c>
      <c r="E70" s="71"/>
      <c r="F70" s="72">
        <f t="shared" si="23"/>
        <v>0</v>
      </c>
      <c r="G70" s="72"/>
      <c r="H70" s="73">
        <f t="shared" si="21"/>
        <v>0</v>
      </c>
      <c r="I70" s="74"/>
      <c r="J70" s="74"/>
      <c r="K70" s="74"/>
      <c r="L70" s="74"/>
      <c r="M70" s="75"/>
      <c r="N70" s="71">
        <f t="shared" si="26"/>
        <v>0.25</v>
      </c>
      <c r="O70" s="71"/>
      <c r="P70" s="72">
        <f t="shared" si="24"/>
        <v>0</v>
      </c>
      <c r="Q70" s="72"/>
      <c r="R70" s="73">
        <f t="shared" si="22"/>
        <v>0</v>
      </c>
      <c r="S70" s="74"/>
      <c r="T70" s="74"/>
      <c r="U70" s="74"/>
      <c r="V70" s="74"/>
      <c r="W70" s="74"/>
    </row>
    <row r="71" spans="1:29" x14ac:dyDescent="0.2">
      <c r="A71" s="4" t="s">
        <v>115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9" x14ac:dyDescent="0.2">
      <c r="A72" s="31" t="s">
        <v>116</v>
      </c>
    </row>
    <row r="73" spans="1:29" x14ac:dyDescent="0.2">
      <c r="A73" s="31"/>
    </row>
    <row r="74" spans="1:29" x14ac:dyDescent="0.2">
      <c r="A74" s="31"/>
    </row>
    <row r="75" spans="1:29" ht="15" x14ac:dyDescent="0.25">
      <c r="B75" s="64"/>
      <c r="C75" s="64"/>
      <c r="D75" s="66" t="s">
        <v>78</v>
      </c>
      <c r="E75" s="66"/>
      <c r="F75" s="66"/>
      <c r="G75" s="66"/>
      <c r="H75" s="66"/>
      <c r="I75" s="66"/>
      <c r="J75" s="66"/>
      <c r="O75" s="81"/>
      <c r="P75" s="81"/>
      <c r="R75" s="38" t="s">
        <v>78</v>
      </c>
      <c r="Z75" s="64"/>
      <c r="AA75" s="60" t="s">
        <v>78</v>
      </c>
    </row>
    <row r="76" spans="1:29" s="15" customFormat="1" ht="15" x14ac:dyDescent="0.25">
      <c r="A76" s="10" t="s">
        <v>76</v>
      </c>
      <c r="B76" s="50" t="s">
        <v>48</v>
      </c>
      <c r="C76" s="50" t="s">
        <v>49</v>
      </c>
      <c r="D76" s="23" t="s">
        <v>50</v>
      </c>
      <c r="E76" s="23" t="s">
        <v>51</v>
      </c>
      <c r="F76" s="23" t="s">
        <v>52</v>
      </c>
      <c r="G76" s="23" t="s">
        <v>53</v>
      </c>
      <c r="H76" s="23" t="s">
        <v>54</v>
      </c>
      <c r="I76" s="23" t="s">
        <v>55</v>
      </c>
      <c r="J76" s="23" t="s">
        <v>56</v>
      </c>
      <c r="K76" s="16" t="s">
        <v>57</v>
      </c>
      <c r="L76" s="16" t="s">
        <v>58</v>
      </c>
      <c r="M76" s="16" t="s">
        <v>59</v>
      </c>
      <c r="N76" s="33" t="s">
        <v>60</v>
      </c>
      <c r="O76" s="50" t="s">
        <v>61</v>
      </c>
      <c r="P76" s="50" t="s">
        <v>62</v>
      </c>
      <c r="Q76" s="16" t="s">
        <v>63</v>
      </c>
      <c r="R76" s="23" t="s">
        <v>64</v>
      </c>
      <c r="S76" s="16" t="s">
        <v>65</v>
      </c>
      <c r="T76" s="16" t="s">
        <v>66</v>
      </c>
      <c r="U76" s="33" t="s">
        <v>67</v>
      </c>
      <c r="V76" s="33" t="s">
        <v>68</v>
      </c>
      <c r="W76" s="33" t="s">
        <v>69</v>
      </c>
      <c r="X76" s="16" t="s">
        <v>70</v>
      </c>
      <c r="Y76" s="16" t="s">
        <v>71</v>
      </c>
      <c r="Z76" s="50" t="s">
        <v>72</v>
      </c>
      <c r="AA76" s="23" t="s">
        <v>73</v>
      </c>
      <c r="AB76" s="17" t="s">
        <v>3</v>
      </c>
      <c r="AC76" s="17" t="s">
        <v>15</v>
      </c>
    </row>
    <row r="77" spans="1:29" ht="15" x14ac:dyDescent="0.25">
      <c r="A77" s="46" t="s">
        <v>104</v>
      </c>
      <c r="B77" s="55"/>
      <c r="C77" s="55"/>
      <c r="D77" s="19"/>
      <c r="E77" s="19"/>
      <c r="F77" s="25"/>
      <c r="G77" s="25"/>
      <c r="H77" s="19"/>
      <c r="I77" s="19"/>
      <c r="J77" s="19"/>
      <c r="K77" s="18"/>
      <c r="L77" s="18"/>
      <c r="M77" s="18"/>
      <c r="N77" s="20"/>
      <c r="O77" s="55"/>
      <c r="P77" s="55"/>
      <c r="Q77" s="18"/>
      <c r="R77" s="19"/>
      <c r="S77" s="18"/>
      <c r="T77" s="18"/>
      <c r="U77" s="20"/>
      <c r="V77" s="20"/>
      <c r="W77" s="20"/>
      <c r="X77" s="18"/>
      <c r="Y77" s="18"/>
      <c r="Z77" s="55"/>
      <c r="AA77" s="19"/>
      <c r="AB77" s="6">
        <f>SUM(B77:AA77)</f>
        <v>0</v>
      </c>
      <c r="AC77" s="28" t="e">
        <f>AB77/$AB$34</f>
        <v>#DIV/0!</v>
      </c>
    </row>
    <row r="78" spans="1:29" ht="15" x14ac:dyDescent="0.25">
      <c r="A78" s="46" t="s">
        <v>105</v>
      </c>
      <c r="B78" s="55"/>
      <c r="C78" s="55"/>
      <c r="D78" s="19"/>
      <c r="E78" s="19"/>
      <c r="F78" s="25"/>
      <c r="G78" s="25"/>
      <c r="H78" s="19"/>
      <c r="I78" s="19"/>
      <c r="J78" s="19"/>
      <c r="K78" s="18"/>
      <c r="L78" s="18"/>
      <c r="M78" s="18"/>
      <c r="N78" s="20"/>
      <c r="O78" s="55"/>
      <c r="P78" s="55"/>
      <c r="Q78" s="18"/>
      <c r="R78" s="19"/>
      <c r="S78" s="18"/>
      <c r="T78" s="18"/>
      <c r="U78" s="20"/>
      <c r="V78" s="20"/>
      <c r="W78" s="20"/>
      <c r="X78" s="18"/>
      <c r="Y78" s="18"/>
      <c r="Z78" s="55"/>
      <c r="AA78" s="19"/>
      <c r="AB78" s="6">
        <f t="shared" ref="AB78:AB87" si="27">SUM(B78:AA78)</f>
        <v>0</v>
      </c>
      <c r="AC78" s="28" t="e">
        <f>AB78/$AB$34</f>
        <v>#DIV/0!</v>
      </c>
    </row>
    <row r="79" spans="1:29" ht="15" x14ac:dyDescent="0.25">
      <c r="A79" s="46" t="s">
        <v>106</v>
      </c>
      <c r="B79" s="55"/>
      <c r="C79" s="55"/>
      <c r="D79" s="19"/>
      <c r="E79" s="19"/>
      <c r="F79" s="25"/>
      <c r="G79" s="25"/>
      <c r="H79" s="19"/>
      <c r="I79" s="19"/>
      <c r="J79" s="19"/>
      <c r="K79" s="18"/>
      <c r="L79" s="18"/>
      <c r="M79" s="18"/>
      <c r="N79" s="20"/>
      <c r="O79" s="55"/>
      <c r="P79" s="55"/>
      <c r="Q79" s="18"/>
      <c r="R79" s="19"/>
      <c r="S79" s="18"/>
      <c r="T79" s="18"/>
      <c r="U79" s="20"/>
      <c r="V79" s="20"/>
      <c r="W79" s="20"/>
      <c r="X79" s="18"/>
      <c r="Y79" s="18"/>
      <c r="Z79" s="55"/>
      <c r="AA79" s="19"/>
      <c r="AB79" s="6">
        <f t="shared" si="27"/>
        <v>0</v>
      </c>
      <c r="AC79" s="28" t="e">
        <f t="shared" ref="AC79:AC87" si="28">AB79/$AB$34</f>
        <v>#DIV/0!</v>
      </c>
    </row>
    <row r="80" spans="1:29" ht="15" x14ac:dyDescent="0.25">
      <c r="A80" s="46" t="s">
        <v>107</v>
      </c>
      <c r="B80" s="55"/>
      <c r="C80" s="55"/>
      <c r="D80" s="19"/>
      <c r="E80" s="19"/>
      <c r="F80" s="25"/>
      <c r="G80" s="25"/>
      <c r="H80" s="19"/>
      <c r="I80" s="19"/>
      <c r="J80" s="19"/>
      <c r="K80" s="18"/>
      <c r="L80" s="18"/>
      <c r="M80" s="18"/>
      <c r="N80" s="20"/>
      <c r="O80" s="55"/>
      <c r="P80" s="55"/>
      <c r="Q80" s="18"/>
      <c r="R80" s="19"/>
      <c r="S80" s="18"/>
      <c r="T80" s="18"/>
      <c r="U80" s="20"/>
      <c r="V80" s="20"/>
      <c r="W80" s="20"/>
      <c r="X80" s="18"/>
      <c r="Y80" s="18"/>
      <c r="Z80" s="55"/>
      <c r="AA80" s="19"/>
      <c r="AB80" s="6">
        <f t="shared" si="27"/>
        <v>0</v>
      </c>
      <c r="AC80" s="28" t="e">
        <f t="shared" si="28"/>
        <v>#DIV/0!</v>
      </c>
    </row>
    <row r="81" spans="1:29" ht="15" x14ac:dyDescent="0.25">
      <c r="A81" s="46" t="s">
        <v>112</v>
      </c>
      <c r="B81" s="55"/>
      <c r="C81" s="55"/>
      <c r="D81" s="19"/>
      <c r="E81" s="19"/>
      <c r="F81" s="25"/>
      <c r="G81" s="25"/>
      <c r="H81" s="19"/>
      <c r="I81" s="19"/>
      <c r="J81" s="19"/>
      <c r="K81" s="18"/>
      <c r="L81" s="18"/>
      <c r="M81" s="18"/>
      <c r="N81" s="20"/>
      <c r="O81" s="55"/>
      <c r="P81" s="55"/>
      <c r="Q81" s="18"/>
      <c r="R81" s="19"/>
      <c r="S81" s="18"/>
      <c r="T81" s="18"/>
      <c r="U81" s="20"/>
      <c r="V81" s="20"/>
      <c r="W81" s="20"/>
      <c r="X81" s="18"/>
      <c r="Y81" s="18"/>
      <c r="Z81" s="55"/>
      <c r="AA81" s="19"/>
      <c r="AB81" s="6">
        <f t="shared" si="27"/>
        <v>0</v>
      </c>
      <c r="AC81" s="28" t="e">
        <f t="shared" si="28"/>
        <v>#DIV/0!</v>
      </c>
    </row>
    <row r="82" spans="1:29" ht="15" x14ac:dyDescent="0.25">
      <c r="A82" s="46" t="s">
        <v>100</v>
      </c>
      <c r="B82" s="55"/>
      <c r="C82" s="55"/>
      <c r="D82" s="19"/>
      <c r="E82" s="19"/>
      <c r="F82" s="25"/>
      <c r="G82" s="25"/>
      <c r="H82" s="19"/>
      <c r="I82" s="19"/>
      <c r="J82" s="19"/>
      <c r="K82" s="18"/>
      <c r="L82" s="18"/>
      <c r="M82" s="18"/>
      <c r="N82" s="20"/>
      <c r="O82" s="55"/>
      <c r="P82" s="55"/>
      <c r="Q82" s="18"/>
      <c r="R82" s="19"/>
      <c r="S82" s="18"/>
      <c r="T82" s="18"/>
      <c r="U82" s="20"/>
      <c r="V82" s="20"/>
      <c r="W82" s="20"/>
      <c r="X82" s="18"/>
      <c r="Y82" s="18"/>
      <c r="Z82" s="55"/>
      <c r="AA82" s="19"/>
      <c r="AB82" s="6">
        <f t="shared" si="27"/>
        <v>0</v>
      </c>
      <c r="AC82" s="28" t="e">
        <f t="shared" si="28"/>
        <v>#DIV/0!</v>
      </c>
    </row>
    <row r="83" spans="1:29" ht="15" x14ac:dyDescent="0.25">
      <c r="A83" s="46" t="s">
        <v>101</v>
      </c>
      <c r="B83" s="55"/>
      <c r="C83" s="55"/>
      <c r="D83" s="19"/>
      <c r="E83" s="19"/>
      <c r="F83" s="25"/>
      <c r="G83" s="25"/>
      <c r="H83" s="19"/>
      <c r="I83" s="19"/>
      <c r="J83" s="19"/>
      <c r="K83" s="18"/>
      <c r="L83" s="18"/>
      <c r="M83" s="18"/>
      <c r="N83" s="20"/>
      <c r="O83" s="55"/>
      <c r="P83" s="55"/>
      <c r="Q83" s="18"/>
      <c r="R83" s="19"/>
      <c r="S83" s="18"/>
      <c r="T83" s="18"/>
      <c r="U83" s="20"/>
      <c r="V83" s="20"/>
      <c r="W83" s="20"/>
      <c r="X83" s="18"/>
      <c r="Y83" s="18"/>
      <c r="Z83" s="55"/>
      <c r="AA83" s="19"/>
      <c r="AB83" s="6">
        <f t="shared" si="27"/>
        <v>0</v>
      </c>
      <c r="AC83" s="28" t="e">
        <f t="shared" si="28"/>
        <v>#DIV/0!</v>
      </c>
    </row>
    <row r="84" spans="1:29" ht="15" x14ac:dyDescent="0.25">
      <c r="A84" s="46" t="s">
        <v>113</v>
      </c>
      <c r="B84" s="55"/>
      <c r="C84" s="55"/>
      <c r="D84" s="19"/>
      <c r="E84" s="19"/>
      <c r="F84" s="25"/>
      <c r="G84" s="25"/>
      <c r="H84" s="19"/>
      <c r="I84" s="19"/>
      <c r="J84" s="19"/>
      <c r="K84" s="18"/>
      <c r="L84" s="18"/>
      <c r="M84" s="18"/>
      <c r="N84" s="20"/>
      <c r="O84" s="55"/>
      <c r="P84" s="55"/>
      <c r="Q84" s="18"/>
      <c r="R84" s="19"/>
      <c r="S84" s="18"/>
      <c r="T84" s="18"/>
      <c r="U84" s="20"/>
      <c r="V84" s="20"/>
      <c r="W84" s="20"/>
      <c r="X84" s="18"/>
      <c r="Y84" s="18"/>
      <c r="Z84" s="55"/>
      <c r="AA84" s="19"/>
      <c r="AB84" s="6">
        <f t="shared" si="27"/>
        <v>0</v>
      </c>
      <c r="AC84" s="28" t="e">
        <f t="shared" si="28"/>
        <v>#DIV/0!</v>
      </c>
    </row>
    <row r="85" spans="1:29" ht="15" x14ac:dyDescent="0.25">
      <c r="A85" s="46" t="s">
        <v>102</v>
      </c>
      <c r="B85" s="55"/>
      <c r="C85" s="55"/>
      <c r="D85" s="19"/>
      <c r="E85" s="19"/>
      <c r="F85" s="25"/>
      <c r="G85" s="25"/>
      <c r="H85" s="19"/>
      <c r="I85" s="19"/>
      <c r="J85" s="19"/>
      <c r="K85" s="18"/>
      <c r="L85" s="18"/>
      <c r="M85" s="18"/>
      <c r="N85" s="20"/>
      <c r="O85" s="55"/>
      <c r="P85" s="55"/>
      <c r="Q85" s="18"/>
      <c r="R85" s="19"/>
      <c r="S85" s="18"/>
      <c r="T85" s="18"/>
      <c r="U85" s="20"/>
      <c r="V85" s="20"/>
      <c r="W85" s="20"/>
      <c r="X85" s="18"/>
      <c r="Y85" s="18"/>
      <c r="Z85" s="55"/>
      <c r="AA85" s="19"/>
      <c r="AB85" s="6">
        <f t="shared" si="27"/>
        <v>0</v>
      </c>
      <c r="AC85" s="28" t="e">
        <f t="shared" si="28"/>
        <v>#DIV/0!</v>
      </c>
    </row>
    <row r="86" spans="1:29" ht="15" x14ac:dyDescent="0.25">
      <c r="A86" s="46" t="s">
        <v>103</v>
      </c>
      <c r="B86" s="55"/>
      <c r="C86" s="55"/>
      <c r="D86" s="19"/>
      <c r="E86" s="19"/>
      <c r="F86" s="25"/>
      <c r="G86" s="25"/>
      <c r="H86" s="19"/>
      <c r="I86" s="19"/>
      <c r="J86" s="19"/>
      <c r="K86" s="18"/>
      <c r="L86" s="18"/>
      <c r="M86" s="18"/>
      <c r="N86" s="20"/>
      <c r="O86" s="55"/>
      <c r="P86" s="55"/>
      <c r="Q86" s="18"/>
      <c r="R86" s="19"/>
      <c r="S86" s="18"/>
      <c r="T86" s="18"/>
      <c r="U86" s="20"/>
      <c r="V86" s="20"/>
      <c r="W86" s="20"/>
      <c r="X86" s="18"/>
      <c r="Y86" s="18"/>
      <c r="Z86" s="55"/>
      <c r="AA86" s="19"/>
      <c r="AB86" s="6">
        <f t="shared" si="27"/>
        <v>0</v>
      </c>
      <c r="AC86" s="28" t="e">
        <f t="shared" si="28"/>
        <v>#DIV/0!</v>
      </c>
    </row>
    <row r="87" spans="1:29" ht="15" x14ac:dyDescent="0.25">
      <c r="A87" s="46" t="s">
        <v>114</v>
      </c>
      <c r="B87" s="55"/>
      <c r="C87" s="55"/>
      <c r="D87" s="19"/>
      <c r="E87" s="19"/>
      <c r="F87" s="25"/>
      <c r="G87" s="25"/>
      <c r="H87" s="19"/>
      <c r="I87" s="19"/>
      <c r="J87" s="19"/>
      <c r="K87" s="18"/>
      <c r="L87" s="18"/>
      <c r="M87" s="18"/>
      <c r="N87" s="20"/>
      <c r="O87" s="55"/>
      <c r="P87" s="55"/>
      <c r="Q87" s="18"/>
      <c r="R87" s="19"/>
      <c r="S87" s="18"/>
      <c r="T87" s="18"/>
      <c r="U87" s="20"/>
      <c r="V87" s="20"/>
      <c r="W87" s="20"/>
      <c r="X87" s="18"/>
      <c r="Y87" s="18"/>
      <c r="Z87" s="55"/>
      <c r="AA87" s="19"/>
      <c r="AB87" s="6">
        <f t="shared" si="27"/>
        <v>0</v>
      </c>
      <c r="AC87" s="28" t="e">
        <f t="shared" si="28"/>
        <v>#DIV/0!</v>
      </c>
    </row>
    <row r="88" spans="1:29" s="5" customFormat="1" ht="15" x14ac:dyDescent="0.25">
      <c r="A88" s="11" t="s">
        <v>3</v>
      </c>
      <c r="B88" s="52">
        <f>SUM(B77:B87)</f>
        <v>0</v>
      </c>
      <c r="C88" s="52">
        <f t="shared" ref="C88:AA88" si="29">SUM(C77:C87)</f>
        <v>0</v>
      </c>
      <c r="D88" s="30">
        <f t="shared" si="29"/>
        <v>0</v>
      </c>
      <c r="E88" s="30">
        <f t="shared" si="29"/>
        <v>0</v>
      </c>
      <c r="F88" s="30">
        <f t="shared" si="29"/>
        <v>0</v>
      </c>
      <c r="G88" s="30">
        <f t="shared" si="29"/>
        <v>0</v>
      </c>
      <c r="H88" s="30">
        <f t="shared" si="29"/>
        <v>0</v>
      </c>
      <c r="I88" s="30">
        <f t="shared" si="29"/>
        <v>0</v>
      </c>
      <c r="J88" s="30">
        <f t="shared" si="29"/>
        <v>0</v>
      </c>
      <c r="K88" s="22">
        <f t="shared" si="29"/>
        <v>0</v>
      </c>
      <c r="L88" s="22">
        <f t="shared" si="29"/>
        <v>0</v>
      </c>
      <c r="M88" s="22">
        <f t="shared" si="29"/>
        <v>0</v>
      </c>
      <c r="N88" s="34">
        <f t="shared" si="29"/>
        <v>0</v>
      </c>
      <c r="O88" s="52">
        <f t="shared" si="29"/>
        <v>0</v>
      </c>
      <c r="P88" s="52">
        <f t="shared" si="29"/>
        <v>0</v>
      </c>
      <c r="Q88" s="22">
        <f t="shared" si="29"/>
        <v>0</v>
      </c>
      <c r="R88" s="30">
        <f t="shared" si="29"/>
        <v>0</v>
      </c>
      <c r="S88" s="22">
        <f t="shared" si="29"/>
        <v>0</v>
      </c>
      <c r="T88" s="22">
        <f t="shared" si="29"/>
        <v>0</v>
      </c>
      <c r="U88" s="34">
        <f t="shared" si="29"/>
        <v>0</v>
      </c>
      <c r="V88" s="34">
        <f t="shared" si="29"/>
        <v>0</v>
      </c>
      <c r="W88" s="34">
        <f t="shared" si="29"/>
        <v>0</v>
      </c>
      <c r="X88" s="22">
        <f t="shared" si="29"/>
        <v>0</v>
      </c>
      <c r="Y88" s="22">
        <f t="shared" si="29"/>
        <v>0</v>
      </c>
      <c r="Z88" s="52">
        <f t="shared" si="29"/>
        <v>0</v>
      </c>
      <c r="AA88" s="30">
        <f t="shared" si="29"/>
        <v>0</v>
      </c>
      <c r="AB88" s="22">
        <f>SUM(AB77:AB87)</f>
        <v>0</v>
      </c>
      <c r="AC88" s="24" t="e">
        <f>SUM(AC77:AC87)</f>
        <v>#DIV/0!</v>
      </c>
    </row>
    <row r="89" spans="1:29" x14ac:dyDescent="0.2">
      <c r="O89" s="103"/>
      <c r="P89" s="103"/>
      <c r="Z89" s="56"/>
    </row>
    <row r="90" spans="1:29" x14ac:dyDescent="0.2">
      <c r="O90" s="103"/>
      <c r="P90" s="103"/>
      <c r="Z90" s="56"/>
    </row>
    <row r="91" spans="1:29" s="17" customFormat="1" ht="15" x14ac:dyDescent="0.25">
      <c r="A91" s="10" t="s">
        <v>16</v>
      </c>
      <c r="B91" s="50" t="s">
        <v>48</v>
      </c>
      <c r="C91" s="50" t="s">
        <v>49</v>
      </c>
      <c r="D91" s="23" t="s">
        <v>50</v>
      </c>
      <c r="E91" s="23" t="s">
        <v>51</v>
      </c>
      <c r="F91" s="23" t="s">
        <v>52</v>
      </c>
      <c r="G91" s="23" t="s">
        <v>53</v>
      </c>
      <c r="H91" s="23" t="s">
        <v>54</v>
      </c>
      <c r="I91" s="23" t="s">
        <v>55</v>
      </c>
      <c r="J91" s="23" t="s">
        <v>56</v>
      </c>
      <c r="K91" s="16" t="s">
        <v>57</v>
      </c>
      <c r="L91" s="16" t="s">
        <v>58</v>
      </c>
      <c r="M91" s="16" t="s">
        <v>59</v>
      </c>
      <c r="N91" s="33" t="s">
        <v>60</v>
      </c>
      <c r="O91" s="50" t="s">
        <v>61</v>
      </c>
      <c r="P91" s="50" t="s">
        <v>62</v>
      </c>
      <c r="Q91" s="16" t="s">
        <v>63</v>
      </c>
      <c r="R91" s="23" t="s">
        <v>64</v>
      </c>
      <c r="S91" s="16" t="s">
        <v>65</v>
      </c>
      <c r="T91" s="16" t="s">
        <v>66</v>
      </c>
      <c r="U91" s="16" t="s">
        <v>67</v>
      </c>
      <c r="V91" s="16" t="s">
        <v>68</v>
      </c>
      <c r="W91" s="16" t="s">
        <v>69</v>
      </c>
      <c r="X91" s="16" t="s">
        <v>70</v>
      </c>
      <c r="Y91" s="16" t="s">
        <v>71</v>
      </c>
      <c r="Z91" s="50" t="s">
        <v>72</v>
      </c>
      <c r="AA91" s="23" t="s">
        <v>73</v>
      </c>
      <c r="AB91" s="17" t="s">
        <v>3</v>
      </c>
      <c r="AC91" s="17" t="s">
        <v>15</v>
      </c>
    </row>
    <row r="92" spans="1:29" ht="15" x14ac:dyDescent="0.25">
      <c r="A92" s="46" t="s">
        <v>104</v>
      </c>
      <c r="B92" s="62">
        <f>B77*$F$60</f>
        <v>0</v>
      </c>
      <c r="C92" s="62">
        <f t="shared" ref="C92:AA92" si="30">C77*$F$60</f>
        <v>0</v>
      </c>
      <c r="D92" s="13">
        <f t="shared" si="30"/>
        <v>0</v>
      </c>
      <c r="E92" s="13">
        <f t="shared" si="30"/>
        <v>0</v>
      </c>
      <c r="F92" s="13">
        <f t="shared" si="30"/>
        <v>0</v>
      </c>
      <c r="G92" s="13">
        <f t="shared" si="30"/>
        <v>0</v>
      </c>
      <c r="H92" s="13">
        <f t="shared" si="30"/>
        <v>0</v>
      </c>
      <c r="I92" s="13">
        <f t="shared" si="30"/>
        <v>0</v>
      </c>
      <c r="J92" s="13">
        <f t="shared" si="30"/>
        <v>0</v>
      </c>
      <c r="K92" s="6">
        <f t="shared" si="30"/>
        <v>0</v>
      </c>
      <c r="L92" s="6">
        <f t="shared" si="30"/>
        <v>0</v>
      </c>
      <c r="M92" s="6">
        <f t="shared" si="30"/>
        <v>0</v>
      </c>
      <c r="N92" s="6">
        <f t="shared" si="30"/>
        <v>0</v>
      </c>
      <c r="O92" s="62">
        <f t="shared" si="30"/>
        <v>0</v>
      </c>
      <c r="P92" s="62">
        <f t="shared" si="30"/>
        <v>0</v>
      </c>
      <c r="Q92" s="6">
        <f t="shared" si="30"/>
        <v>0</v>
      </c>
      <c r="R92" s="13">
        <f t="shared" si="30"/>
        <v>0</v>
      </c>
      <c r="S92" s="6">
        <f t="shared" si="30"/>
        <v>0</v>
      </c>
      <c r="T92" s="6">
        <f t="shared" si="30"/>
        <v>0</v>
      </c>
      <c r="U92" s="6">
        <f t="shared" si="30"/>
        <v>0</v>
      </c>
      <c r="V92" s="6">
        <f t="shared" si="30"/>
        <v>0</v>
      </c>
      <c r="W92" s="6">
        <f t="shared" si="30"/>
        <v>0</v>
      </c>
      <c r="X92" s="6">
        <f t="shared" si="30"/>
        <v>0</v>
      </c>
      <c r="Y92" s="6">
        <f t="shared" si="30"/>
        <v>0</v>
      </c>
      <c r="Z92" s="62">
        <f t="shared" si="30"/>
        <v>0</v>
      </c>
      <c r="AA92" s="13">
        <f t="shared" si="30"/>
        <v>0</v>
      </c>
      <c r="AB92" s="6">
        <f>SUM(B92:AA92)</f>
        <v>0</v>
      </c>
      <c r="AC92" s="28" t="e">
        <f>AB92/$AB$49</f>
        <v>#DIV/0!</v>
      </c>
    </row>
    <row r="93" spans="1:29" ht="15" x14ac:dyDescent="0.25">
      <c r="A93" s="46" t="s">
        <v>105</v>
      </c>
      <c r="B93" s="62">
        <f>B78*$F$61</f>
        <v>0</v>
      </c>
      <c r="C93" s="62">
        <f t="shared" ref="C93:AA93" si="31">C78*$F$61</f>
        <v>0</v>
      </c>
      <c r="D93" s="13">
        <f t="shared" si="31"/>
        <v>0</v>
      </c>
      <c r="E93" s="13">
        <f t="shared" si="31"/>
        <v>0</v>
      </c>
      <c r="F93" s="13">
        <f t="shared" si="31"/>
        <v>0</v>
      </c>
      <c r="G93" s="13">
        <f t="shared" si="31"/>
        <v>0</v>
      </c>
      <c r="H93" s="13">
        <f t="shared" si="31"/>
        <v>0</v>
      </c>
      <c r="I93" s="13">
        <f t="shared" si="31"/>
        <v>0</v>
      </c>
      <c r="J93" s="13">
        <f t="shared" si="31"/>
        <v>0</v>
      </c>
      <c r="K93" s="6">
        <f t="shared" si="31"/>
        <v>0</v>
      </c>
      <c r="L93" s="6">
        <f t="shared" si="31"/>
        <v>0</v>
      </c>
      <c r="M93" s="6">
        <f t="shared" si="31"/>
        <v>0</v>
      </c>
      <c r="N93" s="6">
        <f t="shared" si="31"/>
        <v>0</v>
      </c>
      <c r="O93" s="62">
        <f t="shared" si="31"/>
        <v>0</v>
      </c>
      <c r="P93" s="62">
        <f t="shared" si="31"/>
        <v>0</v>
      </c>
      <c r="Q93" s="6">
        <f t="shared" si="31"/>
        <v>0</v>
      </c>
      <c r="R93" s="13">
        <f t="shared" si="31"/>
        <v>0</v>
      </c>
      <c r="S93" s="6">
        <f t="shared" si="31"/>
        <v>0</v>
      </c>
      <c r="T93" s="6">
        <f t="shared" si="31"/>
        <v>0</v>
      </c>
      <c r="U93" s="6">
        <f t="shared" si="31"/>
        <v>0</v>
      </c>
      <c r="V93" s="6">
        <f t="shared" si="31"/>
        <v>0</v>
      </c>
      <c r="W93" s="6">
        <f t="shared" si="31"/>
        <v>0</v>
      </c>
      <c r="X93" s="6">
        <f t="shared" si="31"/>
        <v>0</v>
      </c>
      <c r="Y93" s="6">
        <f t="shared" si="31"/>
        <v>0</v>
      </c>
      <c r="Z93" s="62">
        <f t="shared" si="31"/>
        <v>0</v>
      </c>
      <c r="AA93" s="13">
        <f t="shared" si="31"/>
        <v>0</v>
      </c>
      <c r="AB93" s="6">
        <f t="shared" ref="AB93:AB102" si="32">SUM(B93:AA93)</f>
        <v>0</v>
      </c>
      <c r="AC93" s="28" t="e">
        <f t="shared" ref="AC93:AC102" si="33">AB93/$AB$49</f>
        <v>#DIV/0!</v>
      </c>
    </row>
    <row r="94" spans="1:29" ht="15" x14ac:dyDescent="0.25">
      <c r="A94" s="46" t="s">
        <v>106</v>
      </c>
      <c r="B94" s="62">
        <f>B79*$F$62</f>
        <v>0</v>
      </c>
      <c r="C94" s="62">
        <f t="shared" ref="C94:AA94" si="34">C79*$F$62</f>
        <v>0</v>
      </c>
      <c r="D94" s="13">
        <f t="shared" si="34"/>
        <v>0</v>
      </c>
      <c r="E94" s="13">
        <f t="shared" si="34"/>
        <v>0</v>
      </c>
      <c r="F94" s="13">
        <f t="shared" si="34"/>
        <v>0</v>
      </c>
      <c r="G94" s="13">
        <f t="shared" si="34"/>
        <v>0</v>
      </c>
      <c r="H94" s="13">
        <f t="shared" si="34"/>
        <v>0</v>
      </c>
      <c r="I94" s="13">
        <f t="shared" si="34"/>
        <v>0</v>
      </c>
      <c r="J94" s="13">
        <f t="shared" si="34"/>
        <v>0</v>
      </c>
      <c r="K94" s="6">
        <f t="shared" si="34"/>
        <v>0</v>
      </c>
      <c r="L94" s="6">
        <f t="shared" si="34"/>
        <v>0</v>
      </c>
      <c r="M94" s="6">
        <f t="shared" si="34"/>
        <v>0</v>
      </c>
      <c r="N94" s="6">
        <f t="shared" si="34"/>
        <v>0</v>
      </c>
      <c r="O94" s="62">
        <f t="shared" si="34"/>
        <v>0</v>
      </c>
      <c r="P94" s="62">
        <f t="shared" si="34"/>
        <v>0</v>
      </c>
      <c r="Q94" s="6">
        <f t="shared" si="34"/>
        <v>0</v>
      </c>
      <c r="R94" s="13">
        <f t="shared" si="34"/>
        <v>0</v>
      </c>
      <c r="S94" s="6">
        <f t="shared" si="34"/>
        <v>0</v>
      </c>
      <c r="T94" s="6">
        <f t="shared" si="34"/>
        <v>0</v>
      </c>
      <c r="U94" s="6">
        <f t="shared" si="34"/>
        <v>0</v>
      </c>
      <c r="V94" s="6">
        <f t="shared" si="34"/>
        <v>0</v>
      </c>
      <c r="W94" s="6">
        <f t="shared" si="34"/>
        <v>0</v>
      </c>
      <c r="X94" s="6">
        <f t="shared" si="34"/>
        <v>0</v>
      </c>
      <c r="Y94" s="6">
        <f t="shared" si="34"/>
        <v>0</v>
      </c>
      <c r="Z94" s="62">
        <f t="shared" si="34"/>
        <v>0</v>
      </c>
      <c r="AA94" s="13">
        <f t="shared" si="34"/>
        <v>0</v>
      </c>
      <c r="AB94" s="6">
        <f t="shared" si="32"/>
        <v>0</v>
      </c>
      <c r="AC94" s="28" t="e">
        <f t="shared" si="33"/>
        <v>#DIV/0!</v>
      </c>
    </row>
    <row r="95" spans="1:29" ht="15" x14ac:dyDescent="0.25">
      <c r="A95" s="46" t="s">
        <v>107</v>
      </c>
      <c r="B95" s="62">
        <f>B80*$F$63</f>
        <v>0</v>
      </c>
      <c r="C95" s="62">
        <f t="shared" ref="C95:AA95" si="35">C80*$F$63</f>
        <v>0</v>
      </c>
      <c r="D95" s="13">
        <f t="shared" si="35"/>
        <v>0</v>
      </c>
      <c r="E95" s="13">
        <f t="shared" si="35"/>
        <v>0</v>
      </c>
      <c r="F95" s="13">
        <f t="shared" si="35"/>
        <v>0</v>
      </c>
      <c r="G95" s="13">
        <f t="shared" si="35"/>
        <v>0</v>
      </c>
      <c r="H95" s="13">
        <f t="shared" si="35"/>
        <v>0</v>
      </c>
      <c r="I95" s="13">
        <f t="shared" si="35"/>
        <v>0</v>
      </c>
      <c r="J95" s="13">
        <f t="shared" si="35"/>
        <v>0</v>
      </c>
      <c r="K95" s="6">
        <f t="shared" si="35"/>
        <v>0</v>
      </c>
      <c r="L95" s="6">
        <f t="shared" si="35"/>
        <v>0</v>
      </c>
      <c r="M95" s="6">
        <f t="shared" si="35"/>
        <v>0</v>
      </c>
      <c r="N95" s="6">
        <f t="shared" si="35"/>
        <v>0</v>
      </c>
      <c r="O95" s="62">
        <f t="shared" si="35"/>
        <v>0</v>
      </c>
      <c r="P95" s="62">
        <f t="shared" si="35"/>
        <v>0</v>
      </c>
      <c r="Q95" s="6">
        <f t="shared" si="35"/>
        <v>0</v>
      </c>
      <c r="R95" s="13">
        <f t="shared" si="35"/>
        <v>0</v>
      </c>
      <c r="S95" s="6">
        <f t="shared" si="35"/>
        <v>0</v>
      </c>
      <c r="T95" s="6">
        <f t="shared" si="35"/>
        <v>0</v>
      </c>
      <c r="U95" s="6">
        <f t="shared" si="35"/>
        <v>0</v>
      </c>
      <c r="V95" s="6">
        <f t="shared" si="35"/>
        <v>0</v>
      </c>
      <c r="W95" s="6">
        <f t="shared" si="35"/>
        <v>0</v>
      </c>
      <c r="X95" s="6">
        <f t="shared" si="35"/>
        <v>0</v>
      </c>
      <c r="Y95" s="6">
        <f t="shared" si="35"/>
        <v>0</v>
      </c>
      <c r="Z95" s="62">
        <f t="shared" si="35"/>
        <v>0</v>
      </c>
      <c r="AA95" s="13">
        <f t="shared" si="35"/>
        <v>0</v>
      </c>
      <c r="AB95" s="6">
        <f t="shared" si="32"/>
        <v>0</v>
      </c>
      <c r="AC95" s="28" t="e">
        <f t="shared" si="33"/>
        <v>#DIV/0!</v>
      </c>
    </row>
    <row r="96" spans="1:29" ht="15" x14ac:dyDescent="0.25">
      <c r="A96" s="46" t="s">
        <v>112</v>
      </c>
      <c r="B96" s="62">
        <f>B81*$F$64</f>
        <v>0</v>
      </c>
      <c r="C96" s="62">
        <f t="shared" ref="C96:AA96" si="36">C81*$F$64</f>
        <v>0</v>
      </c>
      <c r="D96" s="13">
        <f t="shared" si="36"/>
        <v>0</v>
      </c>
      <c r="E96" s="13">
        <f t="shared" si="36"/>
        <v>0</v>
      </c>
      <c r="F96" s="13">
        <f t="shared" si="36"/>
        <v>0</v>
      </c>
      <c r="G96" s="13">
        <f t="shared" si="36"/>
        <v>0</v>
      </c>
      <c r="H96" s="13">
        <f t="shared" si="36"/>
        <v>0</v>
      </c>
      <c r="I96" s="13">
        <f t="shared" si="36"/>
        <v>0</v>
      </c>
      <c r="J96" s="13">
        <f t="shared" si="36"/>
        <v>0</v>
      </c>
      <c r="K96" s="6">
        <f t="shared" si="36"/>
        <v>0</v>
      </c>
      <c r="L96" s="6">
        <f t="shared" si="36"/>
        <v>0</v>
      </c>
      <c r="M96" s="6">
        <f t="shared" si="36"/>
        <v>0</v>
      </c>
      <c r="N96" s="6">
        <f t="shared" si="36"/>
        <v>0</v>
      </c>
      <c r="O96" s="62">
        <f t="shared" si="36"/>
        <v>0</v>
      </c>
      <c r="P96" s="62">
        <f t="shared" si="36"/>
        <v>0</v>
      </c>
      <c r="Q96" s="6">
        <f t="shared" si="36"/>
        <v>0</v>
      </c>
      <c r="R96" s="13">
        <f t="shared" si="36"/>
        <v>0</v>
      </c>
      <c r="S96" s="6">
        <f t="shared" si="36"/>
        <v>0</v>
      </c>
      <c r="T96" s="6">
        <f t="shared" si="36"/>
        <v>0</v>
      </c>
      <c r="U96" s="6">
        <f t="shared" si="36"/>
        <v>0</v>
      </c>
      <c r="V96" s="6">
        <f t="shared" si="36"/>
        <v>0</v>
      </c>
      <c r="W96" s="6">
        <f t="shared" si="36"/>
        <v>0</v>
      </c>
      <c r="X96" s="6">
        <f t="shared" si="36"/>
        <v>0</v>
      </c>
      <c r="Y96" s="6">
        <f t="shared" si="36"/>
        <v>0</v>
      </c>
      <c r="Z96" s="62">
        <f t="shared" si="36"/>
        <v>0</v>
      </c>
      <c r="AA96" s="13">
        <f t="shared" si="36"/>
        <v>0</v>
      </c>
      <c r="AB96" s="6">
        <f t="shared" si="32"/>
        <v>0</v>
      </c>
      <c r="AC96" s="28" t="e">
        <f t="shared" si="33"/>
        <v>#DIV/0!</v>
      </c>
    </row>
    <row r="97" spans="1:29" ht="15" x14ac:dyDescent="0.25">
      <c r="A97" s="46" t="s">
        <v>100</v>
      </c>
      <c r="B97" s="62">
        <f>B82*$F$65</f>
        <v>0</v>
      </c>
      <c r="C97" s="62">
        <f t="shared" ref="C97:AA97" si="37">C82*$F$65</f>
        <v>0</v>
      </c>
      <c r="D97" s="13">
        <f t="shared" si="37"/>
        <v>0</v>
      </c>
      <c r="E97" s="13">
        <f t="shared" si="37"/>
        <v>0</v>
      </c>
      <c r="F97" s="13">
        <f t="shared" si="37"/>
        <v>0</v>
      </c>
      <c r="G97" s="13">
        <f t="shared" si="37"/>
        <v>0</v>
      </c>
      <c r="H97" s="13">
        <f t="shared" si="37"/>
        <v>0</v>
      </c>
      <c r="I97" s="13">
        <f t="shared" si="37"/>
        <v>0</v>
      </c>
      <c r="J97" s="13">
        <f t="shared" si="37"/>
        <v>0</v>
      </c>
      <c r="K97" s="6">
        <f t="shared" si="37"/>
        <v>0</v>
      </c>
      <c r="L97" s="6">
        <f t="shared" si="37"/>
        <v>0</v>
      </c>
      <c r="M97" s="6">
        <f t="shared" si="37"/>
        <v>0</v>
      </c>
      <c r="N97" s="6">
        <f t="shared" si="37"/>
        <v>0</v>
      </c>
      <c r="O97" s="62">
        <f t="shared" si="37"/>
        <v>0</v>
      </c>
      <c r="P97" s="62">
        <f t="shared" si="37"/>
        <v>0</v>
      </c>
      <c r="Q97" s="6">
        <f t="shared" si="37"/>
        <v>0</v>
      </c>
      <c r="R97" s="13">
        <f t="shared" si="37"/>
        <v>0</v>
      </c>
      <c r="S97" s="6">
        <f t="shared" si="37"/>
        <v>0</v>
      </c>
      <c r="T97" s="6">
        <f t="shared" si="37"/>
        <v>0</v>
      </c>
      <c r="U97" s="6">
        <f t="shared" si="37"/>
        <v>0</v>
      </c>
      <c r="V97" s="6">
        <f t="shared" si="37"/>
        <v>0</v>
      </c>
      <c r="W97" s="6">
        <f t="shared" si="37"/>
        <v>0</v>
      </c>
      <c r="X97" s="6">
        <f t="shared" si="37"/>
        <v>0</v>
      </c>
      <c r="Y97" s="6">
        <f t="shared" si="37"/>
        <v>0</v>
      </c>
      <c r="Z97" s="62">
        <f t="shared" si="37"/>
        <v>0</v>
      </c>
      <c r="AA97" s="13">
        <f t="shared" si="37"/>
        <v>0</v>
      </c>
      <c r="AB97" s="6">
        <f t="shared" si="32"/>
        <v>0</v>
      </c>
      <c r="AC97" s="28" t="e">
        <f t="shared" si="33"/>
        <v>#DIV/0!</v>
      </c>
    </row>
    <row r="98" spans="1:29" ht="15" x14ac:dyDescent="0.25">
      <c r="A98" s="46" t="s">
        <v>101</v>
      </c>
      <c r="B98" s="62">
        <f>B83*$F$66</f>
        <v>0</v>
      </c>
      <c r="C98" s="62">
        <f t="shared" ref="C98:AA98" si="38">C83*$F$66</f>
        <v>0</v>
      </c>
      <c r="D98" s="13">
        <f t="shared" si="38"/>
        <v>0</v>
      </c>
      <c r="E98" s="13">
        <f t="shared" si="38"/>
        <v>0</v>
      </c>
      <c r="F98" s="13">
        <f t="shared" si="38"/>
        <v>0</v>
      </c>
      <c r="G98" s="13">
        <f t="shared" si="38"/>
        <v>0</v>
      </c>
      <c r="H98" s="13">
        <f t="shared" si="38"/>
        <v>0</v>
      </c>
      <c r="I98" s="13">
        <f t="shared" si="38"/>
        <v>0</v>
      </c>
      <c r="J98" s="13">
        <f t="shared" si="38"/>
        <v>0</v>
      </c>
      <c r="K98" s="6">
        <f t="shared" si="38"/>
        <v>0</v>
      </c>
      <c r="L98" s="6">
        <f t="shared" si="38"/>
        <v>0</v>
      </c>
      <c r="M98" s="6">
        <f t="shared" si="38"/>
        <v>0</v>
      </c>
      <c r="N98" s="6">
        <f t="shared" si="38"/>
        <v>0</v>
      </c>
      <c r="O98" s="62">
        <f t="shared" si="38"/>
        <v>0</v>
      </c>
      <c r="P98" s="62">
        <f t="shared" si="38"/>
        <v>0</v>
      </c>
      <c r="Q98" s="6">
        <f t="shared" si="38"/>
        <v>0</v>
      </c>
      <c r="R98" s="13">
        <f t="shared" si="38"/>
        <v>0</v>
      </c>
      <c r="S98" s="6">
        <f t="shared" si="38"/>
        <v>0</v>
      </c>
      <c r="T98" s="6">
        <f t="shared" si="38"/>
        <v>0</v>
      </c>
      <c r="U98" s="6">
        <f t="shared" si="38"/>
        <v>0</v>
      </c>
      <c r="V98" s="6">
        <f t="shared" si="38"/>
        <v>0</v>
      </c>
      <c r="W98" s="6">
        <f t="shared" si="38"/>
        <v>0</v>
      </c>
      <c r="X98" s="6">
        <f t="shared" si="38"/>
        <v>0</v>
      </c>
      <c r="Y98" s="6">
        <f t="shared" si="38"/>
        <v>0</v>
      </c>
      <c r="Z98" s="62">
        <f t="shared" si="38"/>
        <v>0</v>
      </c>
      <c r="AA98" s="13">
        <f t="shared" si="38"/>
        <v>0</v>
      </c>
      <c r="AB98" s="6">
        <f t="shared" si="32"/>
        <v>0</v>
      </c>
      <c r="AC98" s="28" t="e">
        <f t="shared" si="33"/>
        <v>#DIV/0!</v>
      </c>
    </row>
    <row r="99" spans="1:29" ht="15" x14ac:dyDescent="0.25">
      <c r="A99" s="46" t="s">
        <v>113</v>
      </c>
      <c r="B99" s="62">
        <f>B84*$F$67</f>
        <v>0</v>
      </c>
      <c r="C99" s="62">
        <f t="shared" ref="C99:AA99" si="39">C84*$F$67</f>
        <v>0</v>
      </c>
      <c r="D99" s="13">
        <f t="shared" si="39"/>
        <v>0</v>
      </c>
      <c r="E99" s="13">
        <f t="shared" si="39"/>
        <v>0</v>
      </c>
      <c r="F99" s="13">
        <f t="shared" si="39"/>
        <v>0</v>
      </c>
      <c r="G99" s="13">
        <f t="shared" si="39"/>
        <v>0</v>
      </c>
      <c r="H99" s="13">
        <f t="shared" si="39"/>
        <v>0</v>
      </c>
      <c r="I99" s="13">
        <f t="shared" si="39"/>
        <v>0</v>
      </c>
      <c r="J99" s="13">
        <f t="shared" si="39"/>
        <v>0</v>
      </c>
      <c r="K99" s="6">
        <f t="shared" si="39"/>
        <v>0</v>
      </c>
      <c r="L99" s="6">
        <f t="shared" si="39"/>
        <v>0</v>
      </c>
      <c r="M99" s="6">
        <f t="shared" si="39"/>
        <v>0</v>
      </c>
      <c r="N99" s="6">
        <f t="shared" si="39"/>
        <v>0</v>
      </c>
      <c r="O99" s="62">
        <f t="shared" si="39"/>
        <v>0</v>
      </c>
      <c r="P99" s="62">
        <f t="shared" si="39"/>
        <v>0</v>
      </c>
      <c r="Q99" s="6">
        <f t="shared" si="39"/>
        <v>0</v>
      </c>
      <c r="R99" s="13">
        <f t="shared" si="39"/>
        <v>0</v>
      </c>
      <c r="S99" s="6">
        <f t="shared" si="39"/>
        <v>0</v>
      </c>
      <c r="T99" s="6">
        <f t="shared" si="39"/>
        <v>0</v>
      </c>
      <c r="U99" s="6">
        <f t="shared" si="39"/>
        <v>0</v>
      </c>
      <c r="V99" s="6">
        <f t="shared" si="39"/>
        <v>0</v>
      </c>
      <c r="W99" s="6">
        <f t="shared" si="39"/>
        <v>0</v>
      </c>
      <c r="X99" s="6">
        <f t="shared" si="39"/>
        <v>0</v>
      </c>
      <c r="Y99" s="6">
        <f t="shared" si="39"/>
        <v>0</v>
      </c>
      <c r="Z99" s="62">
        <f t="shared" si="39"/>
        <v>0</v>
      </c>
      <c r="AA99" s="13">
        <f t="shared" si="39"/>
        <v>0</v>
      </c>
      <c r="AB99" s="6">
        <f t="shared" si="32"/>
        <v>0</v>
      </c>
      <c r="AC99" s="28" t="e">
        <f t="shared" si="33"/>
        <v>#DIV/0!</v>
      </c>
    </row>
    <row r="100" spans="1:29" ht="15" x14ac:dyDescent="0.25">
      <c r="A100" s="46" t="s">
        <v>102</v>
      </c>
      <c r="B100" s="62">
        <f>B85*$F$68</f>
        <v>0</v>
      </c>
      <c r="C100" s="62">
        <f t="shared" ref="C100:AA100" si="40">C85*$F$68</f>
        <v>0</v>
      </c>
      <c r="D100" s="13">
        <f t="shared" si="40"/>
        <v>0</v>
      </c>
      <c r="E100" s="13">
        <f t="shared" si="40"/>
        <v>0</v>
      </c>
      <c r="F100" s="13">
        <f t="shared" si="40"/>
        <v>0</v>
      </c>
      <c r="G100" s="13">
        <f t="shared" si="40"/>
        <v>0</v>
      </c>
      <c r="H100" s="13">
        <f t="shared" si="40"/>
        <v>0</v>
      </c>
      <c r="I100" s="13">
        <f t="shared" si="40"/>
        <v>0</v>
      </c>
      <c r="J100" s="13">
        <f t="shared" si="40"/>
        <v>0</v>
      </c>
      <c r="K100" s="6">
        <f t="shared" si="40"/>
        <v>0</v>
      </c>
      <c r="L100" s="6">
        <f t="shared" si="40"/>
        <v>0</v>
      </c>
      <c r="M100" s="6">
        <f t="shared" si="40"/>
        <v>0</v>
      </c>
      <c r="N100" s="6">
        <f t="shared" si="40"/>
        <v>0</v>
      </c>
      <c r="O100" s="62">
        <f t="shared" si="40"/>
        <v>0</v>
      </c>
      <c r="P100" s="62">
        <f t="shared" si="40"/>
        <v>0</v>
      </c>
      <c r="Q100" s="6">
        <f t="shared" si="40"/>
        <v>0</v>
      </c>
      <c r="R100" s="13">
        <f t="shared" si="40"/>
        <v>0</v>
      </c>
      <c r="S100" s="6">
        <f t="shared" si="40"/>
        <v>0</v>
      </c>
      <c r="T100" s="6">
        <f t="shared" si="40"/>
        <v>0</v>
      </c>
      <c r="U100" s="6">
        <f t="shared" si="40"/>
        <v>0</v>
      </c>
      <c r="V100" s="6">
        <f t="shared" si="40"/>
        <v>0</v>
      </c>
      <c r="W100" s="6">
        <f t="shared" si="40"/>
        <v>0</v>
      </c>
      <c r="X100" s="6">
        <f t="shared" si="40"/>
        <v>0</v>
      </c>
      <c r="Y100" s="6">
        <f t="shared" si="40"/>
        <v>0</v>
      </c>
      <c r="Z100" s="62">
        <f t="shared" si="40"/>
        <v>0</v>
      </c>
      <c r="AA100" s="13">
        <f t="shared" si="40"/>
        <v>0</v>
      </c>
      <c r="AB100" s="6">
        <f t="shared" si="32"/>
        <v>0</v>
      </c>
      <c r="AC100" s="28" t="e">
        <f t="shared" si="33"/>
        <v>#DIV/0!</v>
      </c>
    </row>
    <row r="101" spans="1:29" ht="15" x14ac:dyDescent="0.25">
      <c r="A101" s="46" t="s">
        <v>103</v>
      </c>
      <c r="B101" s="62">
        <f>B86*$F$69</f>
        <v>0</v>
      </c>
      <c r="C101" s="62">
        <f t="shared" ref="C101:AA101" si="41">C86*$F$69</f>
        <v>0</v>
      </c>
      <c r="D101" s="13">
        <f t="shared" si="41"/>
        <v>0</v>
      </c>
      <c r="E101" s="13">
        <f t="shared" si="41"/>
        <v>0</v>
      </c>
      <c r="F101" s="13">
        <f t="shared" si="41"/>
        <v>0</v>
      </c>
      <c r="G101" s="13">
        <f t="shared" si="41"/>
        <v>0</v>
      </c>
      <c r="H101" s="13">
        <f t="shared" si="41"/>
        <v>0</v>
      </c>
      <c r="I101" s="13">
        <f t="shared" si="41"/>
        <v>0</v>
      </c>
      <c r="J101" s="13">
        <f t="shared" si="41"/>
        <v>0</v>
      </c>
      <c r="K101" s="6">
        <f t="shared" si="41"/>
        <v>0</v>
      </c>
      <c r="L101" s="6">
        <f t="shared" si="41"/>
        <v>0</v>
      </c>
      <c r="M101" s="6">
        <f t="shared" si="41"/>
        <v>0</v>
      </c>
      <c r="N101" s="6">
        <f t="shared" si="41"/>
        <v>0</v>
      </c>
      <c r="O101" s="62">
        <f t="shared" si="41"/>
        <v>0</v>
      </c>
      <c r="P101" s="62">
        <f t="shared" si="41"/>
        <v>0</v>
      </c>
      <c r="Q101" s="6">
        <f t="shared" si="41"/>
        <v>0</v>
      </c>
      <c r="R101" s="13">
        <f t="shared" si="41"/>
        <v>0</v>
      </c>
      <c r="S101" s="6">
        <f t="shared" si="41"/>
        <v>0</v>
      </c>
      <c r="T101" s="6">
        <f t="shared" si="41"/>
        <v>0</v>
      </c>
      <c r="U101" s="6">
        <f t="shared" si="41"/>
        <v>0</v>
      </c>
      <c r="V101" s="6">
        <f t="shared" si="41"/>
        <v>0</v>
      </c>
      <c r="W101" s="6">
        <f t="shared" si="41"/>
        <v>0</v>
      </c>
      <c r="X101" s="6">
        <f t="shared" si="41"/>
        <v>0</v>
      </c>
      <c r="Y101" s="6">
        <f t="shared" si="41"/>
        <v>0</v>
      </c>
      <c r="Z101" s="62">
        <f t="shared" si="41"/>
        <v>0</v>
      </c>
      <c r="AA101" s="13">
        <f t="shared" si="41"/>
        <v>0</v>
      </c>
      <c r="AB101" s="6">
        <f t="shared" si="32"/>
        <v>0</v>
      </c>
      <c r="AC101" s="28" t="e">
        <f t="shared" si="33"/>
        <v>#DIV/0!</v>
      </c>
    </row>
    <row r="102" spans="1:29" ht="15" x14ac:dyDescent="0.25">
      <c r="A102" s="46" t="s">
        <v>114</v>
      </c>
      <c r="B102" s="62">
        <f>B87*$F$70</f>
        <v>0</v>
      </c>
      <c r="C102" s="62">
        <f t="shared" ref="C102:AA102" si="42">C87*$F$70</f>
        <v>0</v>
      </c>
      <c r="D102" s="13">
        <f t="shared" si="42"/>
        <v>0</v>
      </c>
      <c r="E102" s="13">
        <f t="shared" si="42"/>
        <v>0</v>
      </c>
      <c r="F102" s="13">
        <f t="shared" si="42"/>
        <v>0</v>
      </c>
      <c r="G102" s="13">
        <f t="shared" si="42"/>
        <v>0</v>
      </c>
      <c r="H102" s="13">
        <f t="shared" si="42"/>
        <v>0</v>
      </c>
      <c r="I102" s="13">
        <f t="shared" si="42"/>
        <v>0</v>
      </c>
      <c r="J102" s="13">
        <f t="shared" si="42"/>
        <v>0</v>
      </c>
      <c r="K102" s="6">
        <f t="shared" si="42"/>
        <v>0</v>
      </c>
      <c r="L102" s="6">
        <f t="shared" si="42"/>
        <v>0</v>
      </c>
      <c r="M102" s="6">
        <f t="shared" si="42"/>
        <v>0</v>
      </c>
      <c r="N102" s="6">
        <f t="shared" si="42"/>
        <v>0</v>
      </c>
      <c r="O102" s="62">
        <f t="shared" si="42"/>
        <v>0</v>
      </c>
      <c r="P102" s="62">
        <f t="shared" si="42"/>
        <v>0</v>
      </c>
      <c r="Q102" s="6">
        <f t="shared" si="42"/>
        <v>0</v>
      </c>
      <c r="R102" s="13">
        <f t="shared" si="42"/>
        <v>0</v>
      </c>
      <c r="S102" s="6">
        <f t="shared" si="42"/>
        <v>0</v>
      </c>
      <c r="T102" s="6">
        <f t="shared" si="42"/>
        <v>0</v>
      </c>
      <c r="U102" s="6">
        <f t="shared" si="42"/>
        <v>0</v>
      </c>
      <c r="V102" s="6">
        <f t="shared" si="42"/>
        <v>0</v>
      </c>
      <c r="W102" s="6">
        <f t="shared" si="42"/>
        <v>0</v>
      </c>
      <c r="X102" s="6">
        <f t="shared" si="42"/>
        <v>0</v>
      </c>
      <c r="Y102" s="6">
        <f t="shared" si="42"/>
        <v>0</v>
      </c>
      <c r="Z102" s="62">
        <f t="shared" si="42"/>
        <v>0</v>
      </c>
      <c r="AA102" s="13">
        <f t="shared" si="42"/>
        <v>0</v>
      </c>
      <c r="AB102" s="6">
        <f t="shared" si="32"/>
        <v>0</v>
      </c>
      <c r="AC102" s="28" t="e">
        <f t="shared" si="33"/>
        <v>#DIV/0!</v>
      </c>
    </row>
    <row r="103" spans="1:29" s="5" customFormat="1" ht="15" x14ac:dyDescent="0.25">
      <c r="A103" s="5" t="s">
        <v>3</v>
      </c>
      <c r="B103" s="63">
        <f>SUM(B92:B102)</f>
        <v>0</v>
      </c>
      <c r="C103" s="63">
        <f t="shared" ref="C103:AA103" si="43">SUM(C92:C102)</f>
        <v>0</v>
      </c>
      <c r="D103" s="29">
        <f t="shared" si="43"/>
        <v>0</v>
      </c>
      <c r="E103" s="29">
        <f t="shared" si="43"/>
        <v>0</v>
      </c>
      <c r="F103" s="29">
        <f t="shared" si="43"/>
        <v>0</v>
      </c>
      <c r="G103" s="29">
        <f t="shared" si="43"/>
        <v>0</v>
      </c>
      <c r="H103" s="29">
        <f t="shared" si="43"/>
        <v>0</v>
      </c>
      <c r="I103" s="29">
        <f t="shared" si="43"/>
        <v>0</v>
      </c>
      <c r="J103" s="29">
        <f t="shared" si="43"/>
        <v>0</v>
      </c>
      <c r="K103" s="26">
        <f t="shared" si="43"/>
        <v>0</v>
      </c>
      <c r="L103" s="26">
        <f t="shared" si="43"/>
        <v>0</v>
      </c>
      <c r="M103" s="26">
        <f t="shared" si="43"/>
        <v>0</v>
      </c>
      <c r="N103" s="36">
        <f t="shared" si="43"/>
        <v>0</v>
      </c>
      <c r="O103" s="63">
        <f t="shared" si="43"/>
        <v>0</v>
      </c>
      <c r="P103" s="63">
        <f t="shared" si="43"/>
        <v>0</v>
      </c>
      <c r="Q103" s="26">
        <f t="shared" si="43"/>
        <v>0</v>
      </c>
      <c r="R103" s="29">
        <f t="shared" si="43"/>
        <v>0</v>
      </c>
      <c r="S103" s="26">
        <f t="shared" si="43"/>
        <v>0</v>
      </c>
      <c r="T103" s="26">
        <f t="shared" si="43"/>
        <v>0</v>
      </c>
      <c r="U103" s="36">
        <f t="shared" si="43"/>
        <v>0</v>
      </c>
      <c r="V103" s="36">
        <f t="shared" si="43"/>
        <v>0</v>
      </c>
      <c r="W103" s="36">
        <f t="shared" si="43"/>
        <v>0</v>
      </c>
      <c r="X103" s="26">
        <f t="shared" si="43"/>
        <v>0</v>
      </c>
      <c r="Y103" s="26">
        <f t="shared" si="43"/>
        <v>0</v>
      </c>
      <c r="Z103" s="63">
        <f t="shared" si="43"/>
        <v>0</v>
      </c>
      <c r="AA103" s="29">
        <f t="shared" si="43"/>
        <v>0</v>
      </c>
      <c r="AB103" s="26">
        <f>SUM(AB92:AB102)</f>
        <v>0</v>
      </c>
      <c r="AC103" s="27" t="e">
        <f>SUM(AC92:AC102)</f>
        <v>#DIV/0!</v>
      </c>
    </row>
    <row r="105" spans="1:29" x14ac:dyDescent="0.2">
      <c r="A105" s="4" t="s">
        <v>2</v>
      </c>
      <c r="C105" s="3"/>
      <c r="D105" s="4"/>
      <c r="E105" s="3"/>
      <c r="F105" s="4"/>
      <c r="G105" s="3"/>
      <c r="H105" s="4"/>
      <c r="I105" s="3"/>
      <c r="J105" s="1"/>
      <c r="K105" s="1"/>
      <c r="L105" s="1"/>
      <c r="M105" s="1"/>
      <c r="O105" s="2"/>
      <c r="P105" s="1"/>
      <c r="Q105" s="1"/>
      <c r="R105" s="1"/>
      <c r="S105" s="1"/>
      <c r="T105" s="1"/>
      <c r="U105" s="1"/>
    </row>
    <row r="106" spans="1:29" x14ac:dyDescent="0.2">
      <c r="A106" s="4" t="s">
        <v>1</v>
      </c>
      <c r="C106" s="3"/>
      <c r="D106" s="4"/>
      <c r="E106" s="3"/>
      <c r="F106" s="4"/>
      <c r="G106" s="3"/>
      <c r="H106" s="4"/>
      <c r="I106" s="3"/>
      <c r="J106" s="1"/>
      <c r="K106" s="1"/>
      <c r="L106" s="1"/>
      <c r="M106" s="1"/>
      <c r="N106" s="3" t="s">
        <v>0</v>
      </c>
      <c r="O106" s="2"/>
      <c r="P106" s="1"/>
      <c r="Q106" s="1"/>
      <c r="R106" s="1"/>
      <c r="S106" s="1"/>
      <c r="T106" s="1"/>
    </row>
  </sheetData>
  <mergeCells count="182">
    <mergeCell ref="O75:P75"/>
    <mergeCell ref="D75:J75"/>
    <mergeCell ref="R69:W69"/>
    <mergeCell ref="B70:C70"/>
    <mergeCell ref="D70:E70"/>
    <mergeCell ref="F70:G70"/>
    <mergeCell ref="H70:M70"/>
    <mergeCell ref="N70:O70"/>
    <mergeCell ref="P70:Q70"/>
    <mergeCell ref="R70:W70"/>
    <mergeCell ref="B69:C69"/>
    <mergeCell ref="D69:E69"/>
    <mergeCell ref="F69:G69"/>
    <mergeCell ref="H69:M69"/>
    <mergeCell ref="N69:O69"/>
    <mergeCell ref="P69:Q69"/>
    <mergeCell ref="R67:W67"/>
    <mergeCell ref="B68:C68"/>
    <mergeCell ref="D68:E68"/>
    <mergeCell ref="F68:G68"/>
    <mergeCell ref="H68:M68"/>
    <mergeCell ref="N68:O68"/>
    <mergeCell ref="P68:Q68"/>
    <mergeCell ref="R68:W68"/>
    <mergeCell ref="B67:C67"/>
    <mergeCell ref="D67:E67"/>
    <mergeCell ref="F67:G67"/>
    <mergeCell ref="H67:M67"/>
    <mergeCell ref="N67:O67"/>
    <mergeCell ref="P67:Q67"/>
    <mergeCell ref="R65:W65"/>
    <mergeCell ref="B66:C66"/>
    <mergeCell ref="D66:E66"/>
    <mergeCell ref="F66:G66"/>
    <mergeCell ref="H66:M66"/>
    <mergeCell ref="N66:O66"/>
    <mergeCell ref="P66:Q66"/>
    <mergeCell ref="R66:W66"/>
    <mergeCell ref="B65:C65"/>
    <mergeCell ref="D65:E65"/>
    <mergeCell ref="F65:G65"/>
    <mergeCell ref="H65:M65"/>
    <mergeCell ref="N65:O65"/>
    <mergeCell ref="P65:Q65"/>
    <mergeCell ref="R63:W63"/>
    <mergeCell ref="B64:C64"/>
    <mergeCell ref="D64:E64"/>
    <mergeCell ref="F64:G64"/>
    <mergeCell ref="H64:M64"/>
    <mergeCell ref="N64:O64"/>
    <mergeCell ref="P64:Q64"/>
    <mergeCell ref="R64:W64"/>
    <mergeCell ref="B63:C63"/>
    <mergeCell ref="D63:E63"/>
    <mergeCell ref="F63:G63"/>
    <mergeCell ref="H63:M63"/>
    <mergeCell ref="N63:O63"/>
    <mergeCell ref="P63:Q63"/>
    <mergeCell ref="R61:W61"/>
    <mergeCell ref="B62:C62"/>
    <mergeCell ref="D62:E62"/>
    <mergeCell ref="F62:G62"/>
    <mergeCell ref="H62:M62"/>
    <mergeCell ref="N62:O62"/>
    <mergeCell ref="P62:Q62"/>
    <mergeCell ref="R62:W62"/>
    <mergeCell ref="B61:C61"/>
    <mergeCell ref="D61:E61"/>
    <mergeCell ref="F61:G61"/>
    <mergeCell ref="H61:M61"/>
    <mergeCell ref="N61:O61"/>
    <mergeCell ref="P61:Q61"/>
    <mergeCell ref="B60:C60"/>
    <mergeCell ref="D60:E60"/>
    <mergeCell ref="F60:G60"/>
    <mergeCell ref="H60:M60"/>
    <mergeCell ref="N60:O60"/>
    <mergeCell ref="P60:Q60"/>
    <mergeCell ref="R60:W60"/>
    <mergeCell ref="B59:C59"/>
    <mergeCell ref="D59:E59"/>
    <mergeCell ref="F59:G59"/>
    <mergeCell ref="H59:M59"/>
    <mergeCell ref="N59:O59"/>
    <mergeCell ref="P59:Q59"/>
    <mergeCell ref="D58:G58"/>
    <mergeCell ref="H58:J58"/>
    <mergeCell ref="K58:M58"/>
    <mergeCell ref="N58:Q58"/>
    <mergeCell ref="R58:T58"/>
    <mergeCell ref="U58:W58"/>
    <mergeCell ref="R15:W15"/>
    <mergeCell ref="R59:W59"/>
    <mergeCell ref="B16:C16"/>
    <mergeCell ref="D16:E16"/>
    <mergeCell ref="F16:G16"/>
    <mergeCell ref="H16:M16"/>
    <mergeCell ref="N16:O16"/>
    <mergeCell ref="P16:Q16"/>
    <mergeCell ref="R16:W16"/>
    <mergeCell ref="B15:C15"/>
    <mergeCell ref="D15:E15"/>
    <mergeCell ref="F15:G15"/>
    <mergeCell ref="H15:M15"/>
    <mergeCell ref="N15:O15"/>
    <mergeCell ref="P15:Q15"/>
    <mergeCell ref="R13:W13"/>
    <mergeCell ref="B14:C14"/>
    <mergeCell ref="D14:E14"/>
    <mergeCell ref="F14:G14"/>
    <mergeCell ref="H14:M14"/>
    <mergeCell ref="N14:O14"/>
    <mergeCell ref="P14:Q14"/>
    <mergeCell ref="R14:W14"/>
    <mergeCell ref="B13:C13"/>
    <mergeCell ref="D13:E13"/>
    <mergeCell ref="F13:G13"/>
    <mergeCell ref="H13:M13"/>
    <mergeCell ref="N13:O13"/>
    <mergeCell ref="P13:Q13"/>
    <mergeCell ref="R11:W11"/>
    <mergeCell ref="B12:C12"/>
    <mergeCell ref="D12:E12"/>
    <mergeCell ref="F12:G12"/>
    <mergeCell ref="H12:M12"/>
    <mergeCell ref="N12:O12"/>
    <mergeCell ref="P12:Q12"/>
    <mergeCell ref="R12:W12"/>
    <mergeCell ref="B11:C11"/>
    <mergeCell ref="D11:E11"/>
    <mergeCell ref="F11:G11"/>
    <mergeCell ref="H11:M11"/>
    <mergeCell ref="N11:O11"/>
    <mergeCell ref="P11:Q11"/>
    <mergeCell ref="R9:W9"/>
    <mergeCell ref="B10:C10"/>
    <mergeCell ref="D10:E10"/>
    <mergeCell ref="F10:G10"/>
    <mergeCell ref="H10:M10"/>
    <mergeCell ref="N10:O10"/>
    <mergeCell ref="P10:Q10"/>
    <mergeCell ref="R10:W10"/>
    <mergeCell ref="B9:C9"/>
    <mergeCell ref="D9:E9"/>
    <mergeCell ref="F9:G9"/>
    <mergeCell ref="H9:M9"/>
    <mergeCell ref="N9:O9"/>
    <mergeCell ref="P9:Q9"/>
    <mergeCell ref="F8:G8"/>
    <mergeCell ref="H8:M8"/>
    <mergeCell ref="N8:O8"/>
    <mergeCell ref="P8:Q8"/>
    <mergeCell ref="R8:W8"/>
    <mergeCell ref="B7:C7"/>
    <mergeCell ref="D7:E7"/>
    <mergeCell ref="F7:G7"/>
    <mergeCell ref="H7:M7"/>
    <mergeCell ref="N7:O7"/>
    <mergeCell ref="P7:Q7"/>
    <mergeCell ref="D4:G4"/>
    <mergeCell ref="H4:J4"/>
    <mergeCell ref="K4:M4"/>
    <mergeCell ref="N4:Q4"/>
    <mergeCell ref="R4:T4"/>
    <mergeCell ref="U4:W4"/>
    <mergeCell ref="R5:W5"/>
    <mergeCell ref="B6:C6"/>
    <mergeCell ref="D6:E6"/>
    <mergeCell ref="F6:G6"/>
    <mergeCell ref="H6:M6"/>
    <mergeCell ref="N6:O6"/>
    <mergeCell ref="P6:Q6"/>
    <mergeCell ref="R6:W6"/>
    <mergeCell ref="B5:C5"/>
    <mergeCell ref="D5:E5"/>
    <mergeCell ref="F5:G5"/>
    <mergeCell ref="H5:M5"/>
    <mergeCell ref="N5:O5"/>
    <mergeCell ref="P5:Q5"/>
    <mergeCell ref="R7:W7"/>
    <mergeCell ref="B8:C8"/>
    <mergeCell ref="D8:E8"/>
  </mergeCells>
  <printOptions headings="1"/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Header>&amp;R&amp;"Arial Black,Standard"&amp;12ABSATZ- UND UMSATZPLANUNG FÜR DIENSTLEISTER</oddHeader>
    <oddFooter>&amp;L&amp;8(c) 2014 bei IHK Halle-Dessau, Quellennachweis: www.dieberatungsmanufaktur.de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A70" zoomScale="85" zoomScaleNormal="85" workbookViewId="0">
      <selection activeCell="R75" sqref="R75"/>
    </sheetView>
  </sheetViews>
  <sheetFormatPr baseColWidth="10" defaultRowHeight="14.25" x14ac:dyDescent="0.2"/>
  <cols>
    <col min="1" max="1" width="24.625" customWidth="1"/>
    <col min="2" max="23" width="5.875" customWidth="1"/>
    <col min="24" max="24" width="7" bestFit="1" customWidth="1"/>
    <col min="25" max="27" width="5.875" customWidth="1"/>
    <col min="28" max="28" width="7.375" bestFit="1" customWidth="1"/>
    <col min="29" max="29" width="5.5" bestFit="1" customWidth="1"/>
  </cols>
  <sheetData>
    <row r="1" spans="1:29" ht="18" x14ac:dyDescent="0.25">
      <c r="A1" s="32" t="s">
        <v>122</v>
      </c>
    </row>
    <row r="2" spans="1:29" ht="15" customHeight="1" x14ac:dyDescent="0.2">
      <c r="A2" s="21" t="s">
        <v>117</v>
      </c>
    </row>
    <row r="3" spans="1:29" ht="1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15" x14ac:dyDescent="0.25">
      <c r="D4" s="67" t="s">
        <v>86</v>
      </c>
      <c r="E4" s="67"/>
      <c r="F4" s="67"/>
      <c r="G4" s="67"/>
      <c r="H4" s="68"/>
      <c r="I4" s="68"/>
      <c r="J4" s="68"/>
      <c r="K4" s="68"/>
      <c r="L4" s="68"/>
      <c r="M4" s="68"/>
      <c r="N4" s="67" t="s">
        <v>84</v>
      </c>
      <c r="O4" s="67"/>
      <c r="P4" s="67"/>
      <c r="Q4" s="67"/>
      <c r="R4" s="68"/>
      <c r="S4" s="68"/>
      <c r="T4" s="68"/>
      <c r="U4" s="68"/>
      <c r="V4" s="68"/>
      <c r="W4" s="68"/>
    </row>
    <row r="5" spans="1:29" s="17" customFormat="1" ht="15" x14ac:dyDescent="0.25">
      <c r="A5" s="17" t="s">
        <v>108</v>
      </c>
      <c r="B5" s="76" t="s">
        <v>111</v>
      </c>
      <c r="C5" s="76"/>
      <c r="D5" s="77" t="s">
        <v>74</v>
      </c>
      <c r="E5" s="77"/>
      <c r="F5" s="77" t="s">
        <v>109</v>
      </c>
      <c r="G5" s="77"/>
      <c r="H5" s="69" t="s">
        <v>110</v>
      </c>
      <c r="I5" s="69"/>
      <c r="J5" s="69"/>
      <c r="K5" s="69"/>
      <c r="L5" s="69"/>
      <c r="M5" s="69"/>
      <c r="N5" s="77" t="s">
        <v>75</v>
      </c>
      <c r="O5" s="77"/>
      <c r="P5" s="77" t="s">
        <v>109</v>
      </c>
      <c r="Q5" s="77"/>
      <c r="R5" s="69" t="s">
        <v>110</v>
      </c>
      <c r="S5" s="69"/>
      <c r="T5" s="69"/>
      <c r="U5" s="69"/>
      <c r="V5" s="69"/>
      <c r="W5" s="69"/>
    </row>
    <row r="6" spans="1:29" x14ac:dyDescent="0.2">
      <c r="A6" s="46" t="s">
        <v>104</v>
      </c>
      <c r="B6" s="70"/>
      <c r="C6" s="70"/>
      <c r="D6" s="71"/>
      <c r="E6" s="71"/>
      <c r="F6" s="72">
        <f>B6*D6+B6</f>
        <v>0</v>
      </c>
      <c r="G6" s="72"/>
      <c r="H6" s="73">
        <f t="shared" ref="H6:H16" si="0">F6*0.19+F6</f>
        <v>0</v>
      </c>
      <c r="I6" s="74"/>
      <c r="J6" s="74"/>
      <c r="K6" s="74"/>
      <c r="L6" s="74"/>
      <c r="M6" s="75"/>
      <c r="N6" s="71">
        <v>0.25</v>
      </c>
      <c r="O6" s="71"/>
      <c r="P6" s="72">
        <f>B6*N6+B6</f>
        <v>0</v>
      </c>
      <c r="Q6" s="72"/>
      <c r="R6" s="73">
        <f t="shared" ref="R6:R16" si="1">P6*0.19+P6</f>
        <v>0</v>
      </c>
      <c r="S6" s="74"/>
      <c r="T6" s="74"/>
      <c r="U6" s="74"/>
      <c r="V6" s="74"/>
      <c r="W6" s="74"/>
    </row>
    <row r="7" spans="1:29" x14ac:dyDescent="0.2">
      <c r="A7" s="46" t="s">
        <v>105</v>
      </c>
      <c r="B7" s="70"/>
      <c r="C7" s="70"/>
      <c r="D7" s="71"/>
      <c r="E7" s="71"/>
      <c r="F7" s="72">
        <f t="shared" ref="F7:F16" si="2">B7*D7+B7</f>
        <v>0</v>
      </c>
      <c r="G7" s="72"/>
      <c r="H7" s="73">
        <f t="shared" si="0"/>
        <v>0</v>
      </c>
      <c r="I7" s="74"/>
      <c r="J7" s="74"/>
      <c r="K7" s="74"/>
      <c r="L7" s="74"/>
      <c r="M7" s="75"/>
      <c r="N7" s="71">
        <v>0.25</v>
      </c>
      <c r="O7" s="71"/>
      <c r="P7" s="72">
        <f t="shared" ref="P7:P16" si="3">B7*N7+B7</f>
        <v>0</v>
      </c>
      <c r="Q7" s="72"/>
      <c r="R7" s="73">
        <f t="shared" si="1"/>
        <v>0</v>
      </c>
      <c r="S7" s="74"/>
      <c r="T7" s="74"/>
      <c r="U7" s="74"/>
      <c r="V7" s="74"/>
      <c r="W7" s="74"/>
    </row>
    <row r="8" spans="1:29" x14ac:dyDescent="0.2">
      <c r="A8" s="46" t="s">
        <v>106</v>
      </c>
      <c r="B8" s="70"/>
      <c r="C8" s="70"/>
      <c r="D8" s="71"/>
      <c r="E8" s="71"/>
      <c r="F8" s="72">
        <f t="shared" si="2"/>
        <v>0</v>
      </c>
      <c r="G8" s="72"/>
      <c r="H8" s="73">
        <f t="shared" si="0"/>
        <v>0</v>
      </c>
      <c r="I8" s="74"/>
      <c r="J8" s="74"/>
      <c r="K8" s="74"/>
      <c r="L8" s="74"/>
      <c r="M8" s="75"/>
      <c r="N8" s="71">
        <v>0.25</v>
      </c>
      <c r="O8" s="71"/>
      <c r="P8" s="72">
        <f t="shared" si="3"/>
        <v>0</v>
      </c>
      <c r="Q8" s="72"/>
      <c r="R8" s="73">
        <f t="shared" si="1"/>
        <v>0</v>
      </c>
      <c r="S8" s="74"/>
      <c r="T8" s="74"/>
      <c r="U8" s="74"/>
      <c r="V8" s="74"/>
      <c r="W8" s="74"/>
    </row>
    <row r="9" spans="1:29" x14ac:dyDescent="0.2">
      <c r="A9" s="46" t="s">
        <v>107</v>
      </c>
      <c r="B9" s="70"/>
      <c r="C9" s="70"/>
      <c r="D9" s="71"/>
      <c r="E9" s="71"/>
      <c r="F9" s="72">
        <f t="shared" si="2"/>
        <v>0</v>
      </c>
      <c r="G9" s="72"/>
      <c r="H9" s="73">
        <f t="shared" si="0"/>
        <v>0</v>
      </c>
      <c r="I9" s="74"/>
      <c r="J9" s="74"/>
      <c r="K9" s="74"/>
      <c r="L9" s="74"/>
      <c r="M9" s="75"/>
      <c r="N9" s="71">
        <v>0.25</v>
      </c>
      <c r="O9" s="71"/>
      <c r="P9" s="72">
        <f t="shared" si="3"/>
        <v>0</v>
      </c>
      <c r="Q9" s="72"/>
      <c r="R9" s="73">
        <f t="shared" si="1"/>
        <v>0</v>
      </c>
      <c r="S9" s="74"/>
      <c r="T9" s="74"/>
      <c r="U9" s="74"/>
      <c r="V9" s="74"/>
      <c r="W9" s="74"/>
    </row>
    <row r="10" spans="1:29" x14ac:dyDescent="0.2">
      <c r="A10" s="46" t="s">
        <v>112</v>
      </c>
      <c r="B10" s="70"/>
      <c r="C10" s="70"/>
      <c r="D10" s="71"/>
      <c r="E10" s="71"/>
      <c r="F10" s="72">
        <f t="shared" si="2"/>
        <v>0</v>
      </c>
      <c r="G10" s="72"/>
      <c r="H10" s="73">
        <f t="shared" si="0"/>
        <v>0</v>
      </c>
      <c r="I10" s="74"/>
      <c r="J10" s="74"/>
      <c r="K10" s="74"/>
      <c r="L10" s="74"/>
      <c r="M10" s="75"/>
      <c r="N10" s="71">
        <v>0.25</v>
      </c>
      <c r="O10" s="71"/>
      <c r="P10" s="72">
        <f t="shared" si="3"/>
        <v>0</v>
      </c>
      <c r="Q10" s="72"/>
      <c r="R10" s="73">
        <f t="shared" si="1"/>
        <v>0</v>
      </c>
      <c r="S10" s="74"/>
      <c r="T10" s="74"/>
      <c r="U10" s="74"/>
      <c r="V10" s="74"/>
      <c r="W10" s="74"/>
    </row>
    <row r="11" spans="1:29" x14ac:dyDescent="0.2">
      <c r="A11" s="46" t="s">
        <v>100</v>
      </c>
      <c r="B11" s="70"/>
      <c r="C11" s="70"/>
      <c r="D11" s="71"/>
      <c r="E11" s="71"/>
      <c r="F11" s="72">
        <f t="shared" si="2"/>
        <v>0</v>
      </c>
      <c r="G11" s="72"/>
      <c r="H11" s="73">
        <f t="shared" si="0"/>
        <v>0</v>
      </c>
      <c r="I11" s="74"/>
      <c r="J11" s="74"/>
      <c r="K11" s="74"/>
      <c r="L11" s="74"/>
      <c r="M11" s="75"/>
      <c r="N11" s="71">
        <v>0.25</v>
      </c>
      <c r="O11" s="71"/>
      <c r="P11" s="72">
        <f t="shared" si="3"/>
        <v>0</v>
      </c>
      <c r="Q11" s="72"/>
      <c r="R11" s="73">
        <f t="shared" si="1"/>
        <v>0</v>
      </c>
      <c r="S11" s="74"/>
      <c r="T11" s="74"/>
      <c r="U11" s="74"/>
      <c r="V11" s="74"/>
      <c r="W11" s="74"/>
    </row>
    <row r="12" spans="1:29" x14ac:dyDescent="0.2">
      <c r="A12" s="46" t="s">
        <v>101</v>
      </c>
      <c r="B12" s="70"/>
      <c r="C12" s="70"/>
      <c r="D12" s="71"/>
      <c r="E12" s="71"/>
      <c r="F12" s="72">
        <f t="shared" si="2"/>
        <v>0</v>
      </c>
      <c r="G12" s="72"/>
      <c r="H12" s="73">
        <f t="shared" si="0"/>
        <v>0</v>
      </c>
      <c r="I12" s="74"/>
      <c r="J12" s="74"/>
      <c r="K12" s="74"/>
      <c r="L12" s="74"/>
      <c r="M12" s="75"/>
      <c r="N12" s="71">
        <v>0.25</v>
      </c>
      <c r="O12" s="71"/>
      <c r="P12" s="72">
        <f t="shared" si="3"/>
        <v>0</v>
      </c>
      <c r="Q12" s="72"/>
      <c r="R12" s="73">
        <f t="shared" si="1"/>
        <v>0</v>
      </c>
      <c r="S12" s="74"/>
      <c r="T12" s="74"/>
      <c r="U12" s="74"/>
      <c r="V12" s="74"/>
      <c r="W12" s="74"/>
    </row>
    <row r="13" spans="1:29" x14ac:dyDescent="0.2">
      <c r="A13" s="46" t="s">
        <v>113</v>
      </c>
      <c r="B13" s="70"/>
      <c r="C13" s="70"/>
      <c r="D13" s="71"/>
      <c r="E13" s="71"/>
      <c r="F13" s="72">
        <f t="shared" si="2"/>
        <v>0</v>
      </c>
      <c r="G13" s="72"/>
      <c r="H13" s="73">
        <f t="shared" si="0"/>
        <v>0</v>
      </c>
      <c r="I13" s="74"/>
      <c r="J13" s="74"/>
      <c r="K13" s="74"/>
      <c r="L13" s="74"/>
      <c r="M13" s="75"/>
      <c r="N13" s="71">
        <v>0.25</v>
      </c>
      <c r="O13" s="71"/>
      <c r="P13" s="72">
        <f t="shared" si="3"/>
        <v>0</v>
      </c>
      <c r="Q13" s="72"/>
      <c r="R13" s="73">
        <f t="shared" si="1"/>
        <v>0</v>
      </c>
      <c r="S13" s="74"/>
      <c r="T13" s="74"/>
      <c r="U13" s="74"/>
      <c r="V13" s="74"/>
      <c r="W13" s="74"/>
    </row>
    <row r="14" spans="1:29" x14ac:dyDescent="0.2">
      <c r="A14" s="46" t="s">
        <v>102</v>
      </c>
      <c r="B14" s="78"/>
      <c r="C14" s="78"/>
      <c r="D14" s="79"/>
      <c r="E14" s="79"/>
      <c r="F14" s="80">
        <f t="shared" si="2"/>
        <v>0</v>
      </c>
      <c r="G14" s="80"/>
      <c r="H14" s="73">
        <f t="shared" si="0"/>
        <v>0</v>
      </c>
      <c r="I14" s="74"/>
      <c r="J14" s="74"/>
      <c r="K14" s="74"/>
      <c r="L14" s="74"/>
      <c r="M14" s="75"/>
      <c r="N14" s="79">
        <v>0.25</v>
      </c>
      <c r="O14" s="79"/>
      <c r="P14" s="80">
        <f t="shared" si="3"/>
        <v>0</v>
      </c>
      <c r="Q14" s="80"/>
      <c r="R14" s="73">
        <f t="shared" si="1"/>
        <v>0</v>
      </c>
      <c r="S14" s="74"/>
      <c r="T14" s="74"/>
      <c r="U14" s="74"/>
      <c r="V14" s="74"/>
      <c r="W14" s="74"/>
    </row>
    <row r="15" spans="1:29" x14ac:dyDescent="0.2">
      <c r="A15" s="46" t="s">
        <v>103</v>
      </c>
      <c r="B15" s="70"/>
      <c r="C15" s="70"/>
      <c r="D15" s="71"/>
      <c r="E15" s="71"/>
      <c r="F15" s="72">
        <f t="shared" si="2"/>
        <v>0</v>
      </c>
      <c r="G15" s="72"/>
      <c r="H15" s="73">
        <f t="shared" si="0"/>
        <v>0</v>
      </c>
      <c r="I15" s="74"/>
      <c r="J15" s="74"/>
      <c r="K15" s="74"/>
      <c r="L15" s="74"/>
      <c r="M15" s="75"/>
      <c r="N15" s="71">
        <v>0.25</v>
      </c>
      <c r="O15" s="71"/>
      <c r="P15" s="72">
        <f t="shared" si="3"/>
        <v>0</v>
      </c>
      <c r="Q15" s="72"/>
      <c r="R15" s="73">
        <f t="shared" si="1"/>
        <v>0</v>
      </c>
      <c r="S15" s="74"/>
      <c r="T15" s="74"/>
      <c r="U15" s="74"/>
      <c r="V15" s="74"/>
      <c r="W15" s="74"/>
    </row>
    <row r="16" spans="1:29" x14ac:dyDescent="0.2">
      <c r="A16" s="46" t="s">
        <v>114</v>
      </c>
      <c r="B16" s="70"/>
      <c r="C16" s="70"/>
      <c r="D16" s="71"/>
      <c r="E16" s="71"/>
      <c r="F16" s="72">
        <f t="shared" si="2"/>
        <v>0</v>
      </c>
      <c r="G16" s="72"/>
      <c r="H16" s="73">
        <f t="shared" si="0"/>
        <v>0</v>
      </c>
      <c r="I16" s="74"/>
      <c r="J16" s="74"/>
      <c r="K16" s="74"/>
      <c r="L16" s="74"/>
      <c r="M16" s="75"/>
      <c r="N16" s="71">
        <v>0.25</v>
      </c>
      <c r="O16" s="71"/>
      <c r="P16" s="72">
        <f t="shared" si="3"/>
        <v>0</v>
      </c>
      <c r="Q16" s="72"/>
      <c r="R16" s="73">
        <f t="shared" si="1"/>
        <v>0</v>
      </c>
      <c r="S16" s="74"/>
      <c r="T16" s="74"/>
      <c r="U16" s="74"/>
      <c r="V16" s="74"/>
      <c r="W16" s="74"/>
    </row>
    <row r="17" spans="1:29" x14ac:dyDescent="0.2">
      <c r="A17" s="4" t="s">
        <v>115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9" x14ac:dyDescent="0.2">
      <c r="A18" s="31" t="s">
        <v>116</v>
      </c>
    </row>
    <row r="20" spans="1:29" x14ac:dyDescent="0.2">
      <c r="A20" s="31"/>
    </row>
    <row r="21" spans="1:29" ht="15" x14ac:dyDescent="0.25">
      <c r="B21" s="43" t="s">
        <v>78</v>
      </c>
      <c r="F21" s="53"/>
      <c r="G21" s="43" t="s">
        <v>78</v>
      </c>
      <c r="H21" s="45"/>
      <c r="N21" s="38" t="s">
        <v>78</v>
      </c>
      <c r="T21" s="104" t="s">
        <v>123</v>
      </c>
      <c r="U21" s="104"/>
      <c r="V21" s="45"/>
      <c r="W21" s="45"/>
      <c r="AA21" s="53" t="s">
        <v>78</v>
      </c>
    </row>
    <row r="22" spans="1:29" s="15" customFormat="1" ht="15" x14ac:dyDescent="0.25">
      <c r="A22" s="10" t="s">
        <v>76</v>
      </c>
      <c r="B22" s="23" t="s">
        <v>22</v>
      </c>
      <c r="C22" s="59" t="s">
        <v>23</v>
      </c>
      <c r="D22" s="59" t="s">
        <v>24</v>
      </c>
      <c r="E22" s="59" t="s">
        <v>25</v>
      </c>
      <c r="F22" s="50" t="s">
        <v>26</v>
      </c>
      <c r="G22" s="23" t="s">
        <v>27</v>
      </c>
      <c r="H22" s="58" t="s">
        <v>28</v>
      </c>
      <c r="I22" s="59" t="s">
        <v>29</v>
      </c>
      <c r="J22" s="59" t="s">
        <v>30</v>
      </c>
      <c r="K22" s="59" t="s">
        <v>31</v>
      </c>
      <c r="L22" s="59" t="s">
        <v>32</v>
      </c>
      <c r="M22" s="59" t="s">
        <v>33</v>
      </c>
      <c r="N22" s="23" t="s">
        <v>34</v>
      </c>
      <c r="O22" s="59" t="s">
        <v>35</v>
      </c>
      <c r="P22" s="59" t="s">
        <v>36</v>
      </c>
      <c r="Q22" s="59" t="s">
        <v>37</v>
      </c>
      <c r="R22" s="59" t="s">
        <v>38</v>
      </c>
      <c r="S22" s="59" t="s">
        <v>39</v>
      </c>
      <c r="T22" s="23" t="s">
        <v>40</v>
      </c>
      <c r="U22" s="23" t="s">
        <v>41</v>
      </c>
      <c r="V22" s="58" t="s">
        <v>42</v>
      </c>
      <c r="W22" s="58" t="s">
        <v>43</v>
      </c>
      <c r="X22" s="59" t="s">
        <v>44</v>
      </c>
      <c r="Y22" s="59" t="s">
        <v>45</v>
      </c>
      <c r="Z22" s="59" t="s">
        <v>46</v>
      </c>
      <c r="AA22" s="50" t="s">
        <v>47</v>
      </c>
      <c r="AB22" s="17" t="s">
        <v>3</v>
      </c>
      <c r="AC22" s="17" t="s">
        <v>15</v>
      </c>
    </row>
    <row r="23" spans="1:29" ht="15" x14ac:dyDescent="0.25">
      <c r="A23" s="46" t="s">
        <v>104</v>
      </c>
      <c r="B23" s="25"/>
      <c r="C23" s="18"/>
      <c r="D23" s="18"/>
      <c r="E23" s="18"/>
      <c r="F23" s="51"/>
      <c r="G23" s="25"/>
      <c r="H23" s="57"/>
      <c r="I23" s="18"/>
      <c r="J23" s="18"/>
      <c r="K23" s="18"/>
      <c r="L23" s="18"/>
      <c r="M23" s="18"/>
      <c r="N23" s="19"/>
      <c r="O23" s="18"/>
      <c r="P23" s="18"/>
      <c r="Q23" s="18"/>
      <c r="R23" s="18"/>
      <c r="S23" s="18"/>
      <c r="T23" s="19"/>
      <c r="U23" s="19"/>
      <c r="V23" s="20"/>
      <c r="W23" s="20"/>
      <c r="X23" s="18"/>
      <c r="Y23" s="18"/>
      <c r="Z23" s="18"/>
      <c r="AA23" s="55"/>
      <c r="AB23" s="6">
        <f>SUM(B23:AA23)</f>
        <v>0</v>
      </c>
      <c r="AC23" s="28" t="e">
        <f>AB23/$AB$34</f>
        <v>#DIV/0!</v>
      </c>
    </row>
    <row r="24" spans="1:29" ht="15" x14ac:dyDescent="0.25">
      <c r="A24" s="46" t="s">
        <v>105</v>
      </c>
      <c r="B24" s="25"/>
      <c r="C24" s="18"/>
      <c r="D24" s="18"/>
      <c r="E24" s="18"/>
      <c r="F24" s="51"/>
      <c r="G24" s="25"/>
      <c r="H24" s="57"/>
      <c r="I24" s="18"/>
      <c r="J24" s="18"/>
      <c r="K24" s="18"/>
      <c r="L24" s="18"/>
      <c r="M24" s="18"/>
      <c r="N24" s="19"/>
      <c r="O24" s="18"/>
      <c r="P24" s="18"/>
      <c r="Q24" s="18"/>
      <c r="R24" s="18"/>
      <c r="S24" s="18"/>
      <c r="T24" s="19"/>
      <c r="U24" s="19"/>
      <c r="V24" s="20"/>
      <c r="W24" s="20"/>
      <c r="X24" s="18"/>
      <c r="Y24" s="18"/>
      <c r="Z24" s="18"/>
      <c r="AA24" s="55"/>
      <c r="AB24" s="6">
        <f t="shared" ref="AB24:AB33" si="4">SUM(B24:AA24)</f>
        <v>0</v>
      </c>
      <c r="AC24" s="28" t="e">
        <f>AB24/$AB$34</f>
        <v>#DIV/0!</v>
      </c>
    </row>
    <row r="25" spans="1:29" ht="15" x14ac:dyDescent="0.25">
      <c r="A25" s="46" t="s">
        <v>106</v>
      </c>
      <c r="B25" s="25"/>
      <c r="C25" s="18"/>
      <c r="D25" s="18"/>
      <c r="E25" s="18"/>
      <c r="F25" s="51"/>
      <c r="G25" s="25"/>
      <c r="H25" s="57"/>
      <c r="I25" s="18"/>
      <c r="J25" s="18"/>
      <c r="K25" s="18"/>
      <c r="L25" s="18"/>
      <c r="M25" s="18"/>
      <c r="N25" s="19"/>
      <c r="O25" s="18"/>
      <c r="P25" s="18"/>
      <c r="Q25" s="18"/>
      <c r="R25" s="18"/>
      <c r="S25" s="18"/>
      <c r="T25" s="19"/>
      <c r="U25" s="19"/>
      <c r="V25" s="20"/>
      <c r="W25" s="20"/>
      <c r="X25" s="18"/>
      <c r="Y25" s="18"/>
      <c r="Z25" s="18"/>
      <c r="AA25" s="55"/>
      <c r="AB25" s="6">
        <f t="shared" si="4"/>
        <v>0</v>
      </c>
      <c r="AC25" s="28" t="e">
        <f t="shared" ref="AC25:AC33" si="5">AB25/$AB$34</f>
        <v>#DIV/0!</v>
      </c>
    </row>
    <row r="26" spans="1:29" ht="15" x14ac:dyDescent="0.25">
      <c r="A26" s="46" t="s">
        <v>107</v>
      </c>
      <c r="B26" s="25"/>
      <c r="C26" s="18"/>
      <c r="D26" s="18"/>
      <c r="E26" s="18"/>
      <c r="F26" s="51"/>
      <c r="G26" s="25"/>
      <c r="H26" s="57"/>
      <c r="I26" s="18"/>
      <c r="J26" s="18"/>
      <c r="K26" s="18"/>
      <c r="L26" s="18"/>
      <c r="M26" s="18"/>
      <c r="N26" s="19"/>
      <c r="O26" s="18"/>
      <c r="P26" s="18"/>
      <c r="Q26" s="18"/>
      <c r="R26" s="18"/>
      <c r="S26" s="18"/>
      <c r="T26" s="19"/>
      <c r="U26" s="19"/>
      <c r="V26" s="20"/>
      <c r="W26" s="20"/>
      <c r="X26" s="18"/>
      <c r="Y26" s="18"/>
      <c r="Z26" s="18"/>
      <c r="AA26" s="55"/>
      <c r="AB26" s="6">
        <f t="shared" si="4"/>
        <v>0</v>
      </c>
      <c r="AC26" s="28" t="e">
        <f t="shared" si="5"/>
        <v>#DIV/0!</v>
      </c>
    </row>
    <row r="27" spans="1:29" ht="15" x14ac:dyDescent="0.25">
      <c r="A27" s="46" t="s">
        <v>112</v>
      </c>
      <c r="B27" s="25"/>
      <c r="C27" s="18"/>
      <c r="D27" s="18"/>
      <c r="E27" s="18"/>
      <c r="F27" s="51"/>
      <c r="G27" s="25"/>
      <c r="H27" s="57"/>
      <c r="I27" s="18"/>
      <c r="J27" s="18"/>
      <c r="K27" s="18"/>
      <c r="L27" s="18"/>
      <c r="M27" s="18"/>
      <c r="N27" s="19"/>
      <c r="O27" s="18"/>
      <c r="P27" s="18"/>
      <c r="Q27" s="18"/>
      <c r="R27" s="18"/>
      <c r="S27" s="18"/>
      <c r="T27" s="19"/>
      <c r="U27" s="19"/>
      <c r="V27" s="20"/>
      <c r="W27" s="20"/>
      <c r="X27" s="18"/>
      <c r="Y27" s="18"/>
      <c r="Z27" s="18"/>
      <c r="AA27" s="55"/>
      <c r="AB27" s="6">
        <f t="shared" si="4"/>
        <v>0</v>
      </c>
      <c r="AC27" s="28" t="e">
        <f t="shared" si="5"/>
        <v>#DIV/0!</v>
      </c>
    </row>
    <row r="28" spans="1:29" ht="15" x14ac:dyDescent="0.25">
      <c r="A28" s="46" t="s">
        <v>100</v>
      </c>
      <c r="B28" s="25"/>
      <c r="C28" s="18"/>
      <c r="D28" s="18"/>
      <c r="E28" s="18"/>
      <c r="F28" s="51"/>
      <c r="G28" s="25"/>
      <c r="H28" s="57"/>
      <c r="I28" s="18"/>
      <c r="J28" s="18"/>
      <c r="K28" s="18"/>
      <c r="L28" s="18"/>
      <c r="M28" s="18"/>
      <c r="N28" s="19"/>
      <c r="O28" s="18"/>
      <c r="P28" s="18"/>
      <c r="Q28" s="18"/>
      <c r="R28" s="18"/>
      <c r="S28" s="18"/>
      <c r="T28" s="19"/>
      <c r="U28" s="19"/>
      <c r="V28" s="20"/>
      <c r="W28" s="20"/>
      <c r="X28" s="18"/>
      <c r="Y28" s="18"/>
      <c r="Z28" s="18"/>
      <c r="AA28" s="55"/>
      <c r="AB28" s="6">
        <f t="shared" si="4"/>
        <v>0</v>
      </c>
      <c r="AC28" s="28" t="e">
        <f t="shared" si="5"/>
        <v>#DIV/0!</v>
      </c>
    </row>
    <row r="29" spans="1:29" ht="15" x14ac:dyDescent="0.25">
      <c r="A29" s="46" t="s">
        <v>101</v>
      </c>
      <c r="B29" s="25"/>
      <c r="C29" s="18"/>
      <c r="D29" s="18"/>
      <c r="E29" s="18"/>
      <c r="F29" s="51"/>
      <c r="G29" s="25"/>
      <c r="H29" s="57"/>
      <c r="I29" s="18"/>
      <c r="J29" s="18"/>
      <c r="K29" s="18"/>
      <c r="L29" s="18"/>
      <c r="M29" s="18"/>
      <c r="N29" s="19"/>
      <c r="O29" s="18"/>
      <c r="P29" s="18"/>
      <c r="Q29" s="18"/>
      <c r="R29" s="18"/>
      <c r="S29" s="18"/>
      <c r="T29" s="19"/>
      <c r="U29" s="19"/>
      <c r="V29" s="20"/>
      <c r="W29" s="20"/>
      <c r="X29" s="18"/>
      <c r="Y29" s="18"/>
      <c r="Z29" s="18"/>
      <c r="AA29" s="55"/>
      <c r="AB29" s="6">
        <f t="shared" si="4"/>
        <v>0</v>
      </c>
      <c r="AC29" s="28" t="e">
        <f t="shared" si="5"/>
        <v>#DIV/0!</v>
      </c>
    </row>
    <row r="30" spans="1:29" ht="15" x14ac:dyDescent="0.25">
      <c r="A30" s="46" t="s">
        <v>113</v>
      </c>
      <c r="B30" s="25"/>
      <c r="C30" s="18"/>
      <c r="D30" s="18"/>
      <c r="E30" s="18"/>
      <c r="F30" s="51"/>
      <c r="G30" s="25"/>
      <c r="H30" s="57"/>
      <c r="I30" s="18"/>
      <c r="J30" s="18"/>
      <c r="K30" s="18"/>
      <c r="L30" s="18"/>
      <c r="M30" s="18"/>
      <c r="N30" s="19"/>
      <c r="O30" s="18"/>
      <c r="P30" s="18"/>
      <c r="Q30" s="18"/>
      <c r="R30" s="18"/>
      <c r="S30" s="18"/>
      <c r="T30" s="19"/>
      <c r="U30" s="19"/>
      <c r="V30" s="20"/>
      <c r="W30" s="20"/>
      <c r="X30" s="18"/>
      <c r="Y30" s="18"/>
      <c r="Z30" s="18"/>
      <c r="AA30" s="55"/>
      <c r="AB30" s="6">
        <f t="shared" si="4"/>
        <v>0</v>
      </c>
      <c r="AC30" s="28" t="e">
        <f t="shared" si="5"/>
        <v>#DIV/0!</v>
      </c>
    </row>
    <row r="31" spans="1:29" ht="15" x14ac:dyDescent="0.25">
      <c r="A31" s="46" t="s">
        <v>102</v>
      </c>
      <c r="B31" s="25"/>
      <c r="C31" s="18"/>
      <c r="D31" s="18"/>
      <c r="E31" s="18"/>
      <c r="F31" s="51"/>
      <c r="G31" s="25"/>
      <c r="H31" s="57"/>
      <c r="I31" s="18"/>
      <c r="J31" s="18"/>
      <c r="K31" s="18"/>
      <c r="L31" s="18"/>
      <c r="M31" s="18"/>
      <c r="N31" s="19"/>
      <c r="O31" s="18"/>
      <c r="P31" s="18"/>
      <c r="Q31" s="18"/>
      <c r="R31" s="18"/>
      <c r="S31" s="18"/>
      <c r="T31" s="19"/>
      <c r="U31" s="19"/>
      <c r="V31" s="20"/>
      <c r="W31" s="20"/>
      <c r="X31" s="18"/>
      <c r="Y31" s="18"/>
      <c r="Z31" s="18"/>
      <c r="AA31" s="55"/>
      <c r="AB31" s="6">
        <f t="shared" si="4"/>
        <v>0</v>
      </c>
      <c r="AC31" s="28" t="e">
        <f t="shared" si="5"/>
        <v>#DIV/0!</v>
      </c>
    </row>
    <row r="32" spans="1:29" ht="15" x14ac:dyDescent="0.25">
      <c r="A32" s="46" t="s">
        <v>103</v>
      </c>
      <c r="B32" s="25"/>
      <c r="C32" s="18"/>
      <c r="D32" s="18"/>
      <c r="E32" s="18"/>
      <c r="F32" s="51"/>
      <c r="G32" s="25"/>
      <c r="H32" s="57"/>
      <c r="I32" s="18"/>
      <c r="J32" s="18"/>
      <c r="K32" s="18"/>
      <c r="L32" s="18"/>
      <c r="M32" s="18"/>
      <c r="N32" s="19"/>
      <c r="O32" s="18"/>
      <c r="P32" s="18"/>
      <c r="Q32" s="18"/>
      <c r="R32" s="18"/>
      <c r="S32" s="18"/>
      <c r="T32" s="19"/>
      <c r="U32" s="19"/>
      <c r="V32" s="20"/>
      <c r="W32" s="20"/>
      <c r="X32" s="18"/>
      <c r="Y32" s="18"/>
      <c r="Z32" s="18"/>
      <c r="AA32" s="55"/>
      <c r="AB32" s="6">
        <f t="shared" si="4"/>
        <v>0</v>
      </c>
      <c r="AC32" s="28" t="e">
        <f t="shared" si="5"/>
        <v>#DIV/0!</v>
      </c>
    </row>
    <row r="33" spans="1:29" ht="15" x14ac:dyDescent="0.25">
      <c r="A33" s="46" t="s">
        <v>114</v>
      </c>
      <c r="B33" s="25"/>
      <c r="C33" s="18"/>
      <c r="D33" s="18"/>
      <c r="E33" s="18"/>
      <c r="F33" s="51"/>
      <c r="G33" s="25"/>
      <c r="H33" s="57"/>
      <c r="I33" s="18"/>
      <c r="J33" s="18"/>
      <c r="K33" s="18"/>
      <c r="L33" s="18"/>
      <c r="M33" s="18"/>
      <c r="N33" s="19"/>
      <c r="O33" s="18"/>
      <c r="P33" s="18"/>
      <c r="Q33" s="18"/>
      <c r="R33" s="18"/>
      <c r="S33" s="18"/>
      <c r="T33" s="19"/>
      <c r="U33" s="19"/>
      <c r="V33" s="20"/>
      <c r="W33" s="20"/>
      <c r="X33" s="18"/>
      <c r="Y33" s="18"/>
      <c r="Z33" s="18"/>
      <c r="AA33" s="55"/>
      <c r="AB33" s="6">
        <f t="shared" si="4"/>
        <v>0</v>
      </c>
      <c r="AC33" s="28" t="e">
        <f t="shared" si="5"/>
        <v>#DIV/0!</v>
      </c>
    </row>
    <row r="34" spans="1:29" s="5" customFormat="1" ht="15" x14ac:dyDescent="0.25">
      <c r="A34" s="11" t="s">
        <v>3</v>
      </c>
      <c r="B34" s="30">
        <f>SUM(B23:B33)</f>
        <v>0</v>
      </c>
      <c r="C34" s="22">
        <f t="shared" ref="C34:AA34" si="6">SUM(C23:C33)</f>
        <v>0</v>
      </c>
      <c r="D34" s="22">
        <f t="shared" si="6"/>
        <v>0</v>
      </c>
      <c r="E34" s="22">
        <f t="shared" si="6"/>
        <v>0</v>
      </c>
      <c r="F34" s="52">
        <f t="shared" ref="F34" si="7">SUM(F23:F33)</f>
        <v>0</v>
      </c>
      <c r="G34" s="30">
        <f t="shared" si="6"/>
        <v>0</v>
      </c>
      <c r="H34" s="34">
        <f t="shared" si="6"/>
        <v>0</v>
      </c>
      <c r="I34" s="22">
        <f t="shared" si="6"/>
        <v>0</v>
      </c>
      <c r="J34" s="22">
        <f t="shared" si="6"/>
        <v>0</v>
      </c>
      <c r="K34" s="22">
        <f t="shared" si="6"/>
        <v>0</v>
      </c>
      <c r="L34" s="22">
        <f t="shared" si="6"/>
        <v>0</v>
      </c>
      <c r="M34" s="22">
        <f t="shared" si="6"/>
        <v>0</v>
      </c>
      <c r="N34" s="30">
        <f t="shared" si="6"/>
        <v>0</v>
      </c>
      <c r="O34" s="22">
        <f t="shared" si="6"/>
        <v>0</v>
      </c>
      <c r="P34" s="22">
        <f t="shared" si="6"/>
        <v>0</v>
      </c>
      <c r="Q34" s="22">
        <f t="shared" si="6"/>
        <v>0</v>
      </c>
      <c r="R34" s="22">
        <f t="shared" si="6"/>
        <v>0</v>
      </c>
      <c r="S34" s="22">
        <f t="shared" si="6"/>
        <v>0</v>
      </c>
      <c r="T34" s="30">
        <f t="shared" ref="T34" si="8">SUM(T23:T33)</f>
        <v>0</v>
      </c>
      <c r="U34" s="30">
        <f t="shared" si="6"/>
        <v>0</v>
      </c>
      <c r="V34" s="34">
        <f t="shared" si="6"/>
        <v>0</v>
      </c>
      <c r="W34" s="34">
        <f t="shared" si="6"/>
        <v>0</v>
      </c>
      <c r="X34" s="22">
        <f t="shared" si="6"/>
        <v>0</v>
      </c>
      <c r="Y34" s="22">
        <f t="shared" si="6"/>
        <v>0</v>
      </c>
      <c r="Z34" s="22">
        <f t="shared" si="6"/>
        <v>0</v>
      </c>
      <c r="AA34" s="52">
        <f t="shared" si="6"/>
        <v>0</v>
      </c>
      <c r="AB34" s="22">
        <f>SUM(AB23:AB33)</f>
        <v>0</v>
      </c>
      <c r="AC34" s="24" t="e">
        <f>SUM(AC23:AC33)</f>
        <v>#DIV/0!</v>
      </c>
    </row>
    <row r="35" spans="1:29" x14ac:dyDescent="0.2">
      <c r="F35" s="56"/>
      <c r="N35" s="56"/>
      <c r="W35" s="56"/>
    </row>
    <row r="36" spans="1:29" x14ac:dyDescent="0.2">
      <c r="F36" s="56"/>
      <c r="N36" s="56"/>
      <c r="W36" s="56"/>
    </row>
    <row r="37" spans="1:29" s="17" customFormat="1" ht="15" x14ac:dyDescent="0.25">
      <c r="A37" s="10" t="s">
        <v>16</v>
      </c>
      <c r="B37" s="23" t="s">
        <v>22</v>
      </c>
      <c r="C37" s="59" t="s">
        <v>23</v>
      </c>
      <c r="D37" s="59" t="s">
        <v>24</v>
      </c>
      <c r="E37" s="59" t="s">
        <v>25</v>
      </c>
      <c r="F37" s="50" t="s">
        <v>26</v>
      </c>
      <c r="G37" s="23" t="s">
        <v>27</v>
      </c>
      <c r="H37" s="58" t="s">
        <v>28</v>
      </c>
      <c r="I37" s="59" t="s">
        <v>29</v>
      </c>
      <c r="J37" s="59" t="s">
        <v>30</v>
      </c>
      <c r="K37" s="59" t="s">
        <v>31</v>
      </c>
      <c r="L37" s="59" t="s">
        <v>32</v>
      </c>
      <c r="M37" s="59" t="s">
        <v>33</v>
      </c>
      <c r="N37" s="23" t="s">
        <v>34</v>
      </c>
      <c r="O37" s="59" t="s">
        <v>35</v>
      </c>
      <c r="P37" s="59" t="s">
        <v>36</v>
      </c>
      <c r="Q37" s="59" t="s">
        <v>37</v>
      </c>
      <c r="R37" s="59" t="s">
        <v>38</v>
      </c>
      <c r="S37" s="59" t="s">
        <v>39</v>
      </c>
      <c r="T37" s="23" t="s">
        <v>40</v>
      </c>
      <c r="U37" s="23" t="s">
        <v>41</v>
      </c>
      <c r="V37" s="58" t="s">
        <v>42</v>
      </c>
      <c r="W37" s="58" t="s">
        <v>43</v>
      </c>
      <c r="X37" s="59" t="s">
        <v>44</v>
      </c>
      <c r="Y37" s="59" t="s">
        <v>45</v>
      </c>
      <c r="Z37" s="59" t="s">
        <v>46</v>
      </c>
      <c r="AA37" s="50" t="s">
        <v>47</v>
      </c>
      <c r="AB37" s="17" t="s">
        <v>3</v>
      </c>
      <c r="AC37" s="17" t="s">
        <v>15</v>
      </c>
    </row>
    <row r="38" spans="1:29" ht="15" x14ac:dyDescent="0.25">
      <c r="A38" s="46" t="s">
        <v>104</v>
      </c>
      <c r="B38" s="13">
        <f t="shared" ref="B38:AA38" si="9">B23*$F$6</f>
        <v>0</v>
      </c>
      <c r="C38" s="6">
        <f t="shared" si="9"/>
        <v>0</v>
      </c>
      <c r="D38" s="6">
        <f t="shared" si="9"/>
        <v>0</v>
      </c>
      <c r="E38" s="6">
        <f t="shared" si="9"/>
        <v>0</v>
      </c>
      <c r="F38" s="62">
        <f t="shared" si="9"/>
        <v>0</v>
      </c>
      <c r="G38" s="13">
        <f t="shared" si="9"/>
        <v>0</v>
      </c>
      <c r="H38" s="35">
        <f t="shared" si="9"/>
        <v>0</v>
      </c>
      <c r="I38" s="6">
        <f t="shared" si="9"/>
        <v>0</v>
      </c>
      <c r="J38" s="6">
        <f t="shared" si="9"/>
        <v>0</v>
      </c>
      <c r="K38" s="6">
        <f t="shared" si="9"/>
        <v>0</v>
      </c>
      <c r="L38" s="6">
        <f t="shared" si="9"/>
        <v>0</v>
      </c>
      <c r="M38" s="6">
        <f t="shared" si="9"/>
        <v>0</v>
      </c>
      <c r="N38" s="13">
        <f t="shared" si="9"/>
        <v>0</v>
      </c>
      <c r="O38" s="6">
        <f t="shared" si="9"/>
        <v>0</v>
      </c>
      <c r="P38" s="6">
        <f t="shared" si="9"/>
        <v>0</v>
      </c>
      <c r="Q38" s="6">
        <f t="shared" si="9"/>
        <v>0</v>
      </c>
      <c r="R38" s="6">
        <f t="shared" si="9"/>
        <v>0</v>
      </c>
      <c r="S38" s="6">
        <f t="shared" si="9"/>
        <v>0</v>
      </c>
      <c r="T38" s="13">
        <f t="shared" si="9"/>
        <v>0</v>
      </c>
      <c r="U38" s="13">
        <f t="shared" si="9"/>
        <v>0</v>
      </c>
      <c r="V38" s="35">
        <f t="shared" si="9"/>
        <v>0</v>
      </c>
      <c r="W38" s="35">
        <f t="shared" si="9"/>
        <v>0</v>
      </c>
      <c r="X38" s="6">
        <f t="shared" si="9"/>
        <v>0</v>
      </c>
      <c r="Y38" s="6">
        <f t="shared" si="9"/>
        <v>0</v>
      </c>
      <c r="Z38" s="6">
        <f t="shared" si="9"/>
        <v>0</v>
      </c>
      <c r="AA38" s="62">
        <f t="shared" si="9"/>
        <v>0</v>
      </c>
      <c r="AB38" s="6">
        <f>SUM(B38:AA38)</f>
        <v>0</v>
      </c>
      <c r="AC38" s="28" t="e">
        <f>AB38/$AB$49</f>
        <v>#DIV/0!</v>
      </c>
    </row>
    <row r="39" spans="1:29" ht="15" x14ac:dyDescent="0.25">
      <c r="A39" s="46" t="s">
        <v>105</v>
      </c>
      <c r="B39" s="13">
        <f t="shared" ref="B39:AA39" si="10">B24*$F$7</f>
        <v>0</v>
      </c>
      <c r="C39" s="6">
        <f t="shared" si="10"/>
        <v>0</v>
      </c>
      <c r="D39" s="6">
        <f t="shared" si="10"/>
        <v>0</v>
      </c>
      <c r="E39" s="6">
        <f t="shared" si="10"/>
        <v>0</v>
      </c>
      <c r="F39" s="62">
        <f t="shared" si="10"/>
        <v>0</v>
      </c>
      <c r="G39" s="13">
        <f t="shared" si="10"/>
        <v>0</v>
      </c>
      <c r="H39" s="35">
        <f t="shared" si="10"/>
        <v>0</v>
      </c>
      <c r="I39" s="6">
        <f t="shared" si="10"/>
        <v>0</v>
      </c>
      <c r="J39" s="6">
        <f t="shared" si="10"/>
        <v>0</v>
      </c>
      <c r="K39" s="6">
        <f t="shared" si="10"/>
        <v>0</v>
      </c>
      <c r="L39" s="6">
        <f t="shared" si="10"/>
        <v>0</v>
      </c>
      <c r="M39" s="6">
        <f t="shared" si="10"/>
        <v>0</v>
      </c>
      <c r="N39" s="13">
        <f t="shared" si="10"/>
        <v>0</v>
      </c>
      <c r="O39" s="6">
        <f t="shared" si="10"/>
        <v>0</v>
      </c>
      <c r="P39" s="6">
        <f t="shared" si="10"/>
        <v>0</v>
      </c>
      <c r="Q39" s="6">
        <f t="shared" si="10"/>
        <v>0</v>
      </c>
      <c r="R39" s="6">
        <f t="shared" si="10"/>
        <v>0</v>
      </c>
      <c r="S39" s="6">
        <f t="shared" si="10"/>
        <v>0</v>
      </c>
      <c r="T39" s="13">
        <f t="shared" si="10"/>
        <v>0</v>
      </c>
      <c r="U39" s="13">
        <f t="shared" si="10"/>
        <v>0</v>
      </c>
      <c r="V39" s="35">
        <f t="shared" si="10"/>
        <v>0</v>
      </c>
      <c r="W39" s="35">
        <f t="shared" si="10"/>
        <v>0</v>
      </c>
      <c r="X39" s="6">
        <f t="shared" si="10"/>
        <v>0</v>
      </c>
      <c r="Y39" s="6">
        <f t="shared" si="10"/>
        <v>0</v>
      </c>
      <c r="Z39" s="6">
        <f t="shared" si="10"/>
        <v>0</v>
      </c>
      <c r="AA39" s="62">
        <f t="shared" si="10"/>
        <v>0</v>
      </c>
      <c r="AB39" s="6">
        <f t="shared" ref="AB39:AB48" si="11">SUM(B39:AA39)</f>
        <v>0</v>
      </c>
      <c r="AC39" s="28" t="e">
        <f t="shared" ref="AC39:AC48" si="12">AB39/$AB$49</f>
        <v>#DIV/0!</v>
      </c>
    </row>
    <row r="40" spans="1:29" ht="15" x14ac:dyDescent="0.25">
      <c r="A40" s="46" t="s">
        <v>106</v>
      </c>
      <c r="B40" s="13">
        <f t="shared" ref="B40:AA40" si="13">B25*$F$8</f>
        <v>0</v>
      </c>
      <c r="C40" s="6">
        <f t="shared" si="13"/>
        <v>0</v>
      </c>
      <c r="D40" s="6">
        <f t="shared" si="13"/>
        <v>0</v>
      </c>
      <c r="E40" s="6">
        <f t="shared" si="13"/>
        <v>0</v>
      </c>
      <c r="F40" s="62">
        <f t="shared" si="13"/>
        <v>0</v>
      </c>
      <c r="G40" s="13">
        <f t="shared" si="13"/>
        <v>0</v>
      </c>
      <c r="H40" s="35">
        <f t="shared" si="13"/>
        <v>0</v>
      </c>
      <c r="I40" s="6">
        <f t="shared" si="13"/>
        <v>0</v>
      </c>
      <c r="J40" s="6">
        <f t="shared" si="13"/>
        <v>0</v>
      </c>
      <c r="K40" s="6">
        <f t="shared" si="13"/>
        <v>0</v>
      </c>
      <c r="L40" s="6">
        <f t="shared" si="13"/>
        <v>0</v>
      </c>
      <c r="M40" s="6">
        <f t="shared" si="13"/>
        <v>0</v>
      </c>
      <c r="N40" s="13">
        <f t="shared" si="13"/>
        <v>0</v>
      </c>
      <c r="O40" s="6">
        <f t="shared" si="13"/>
        <v>0</v>
      </c>
      <c r="P40" s="6">
        <f t="shared" si="13"/>
        <v>0</v>
      </c>
      <c r="Q40" s="6">
        <f t="shared" si="13"/>
        <v>0</v>
      </c>
      <c r="R40" s="6">
        <f t="shared" si="13"/>
        <v>0</v>
      </c>
      <c r="S40" s="6">
        <f t="shared" si="13"/>
        <v>0</v>
      </c>
      <c r="T40" s="13">
        <f t="shared" si="13"/>
        <v>0</v>
      </c>
      <c r="U40" s="13">
        <f t="shared" si="13"/>
        <v>0</v>
      </c>
      <c r="V40" s="35">
        <f t="shared" si="13"/>
        <v>0</v>
      </c>
      <c r="W40" s="35">
        <f t="shared" si="13"/>
        <v>0</v>
      </c>
      <c r="X40" s="6">
        <f t="shared" si="13"/>
        <v>0</v>
      </c>
      <c r="Y40" s="6">
        <f t="shared" si="13"/>
        <v>0</v>
      </c>
      <c r="Z40" s="6">
        <f t="shared" si="13"/>
        <v>0</v>
      </c>
      <c r="AA40" s="62">
        <f t="shared" si="13"/>
        <v>0</v>
      </c>
      <c r="AB40" s="6">
        <f t="shared" si="11"/>
        <v>0</v>
      </c>
      <c r="AC40" s="28" t="e">
        <f t="shared" si="12"/>
        <v>#DIV/0!</v>
      </c>
    </row>
    <row r="41" spans="1:29" ht="15" x14ac:dyDescent="0.25">
      <c r="A41" s="46" t="s">
        <v>107</v>
      </c>
      <c r="B41" s="13">
        <f t="shared" ref="B41:AA41" si="14">B26*$F$9</f>
        <v>0</v>
      </c>
      <c r="C41" s="6">
        <f t="shared" si="14"/>
        <v>0</v>
      </c>
      <c r="D41" s="6">
        <f t="shared" si="14"/>
        <v>0</v>
      </c>
      <c r="E41" s="6">
        <f t="shared" si="14"/>
        <v>0</v>
      </c>
      <c r="F41" s="62">
        <f t="shared" si="14"/>
        <v>0</v>
      </c>
      <c r="G41" s="13">
        <f t="shared" si="14"/>
        <v>0</v>
      </c>
      <c r="H41" s="35">
        <f t="shared" si="14"/>
        <v>0</v>
      </c>
      <c r="I41" s="6">
        <f t="shared" si="14"/>
        <v>0</v>
      </c>
      <c r="J41" s="6">
        <f t="shared" si="14"/>
        <v>0</v>
      </c>
      <c r="K41" s="6">
        <f t="shared" si="14"/>
        <v>0</v>
      </c>
      <c r="L41" s="6">
        <f t="shared" si="14"/>
        <v>0</v>
      </c>
      <c r="M41" s="6">
        <f t="shared" si="14"/>
        <v>0</v>
      </c>
      <c r="N41" s="13">
        <f t="shared" si="14"/>
        <v>0</v>
      </c>
      <c r="O41" s="6">
        <f t="shared" si="14"/>
        <v>0</v>
      </c>
      <c r="P41" s="6">
        <f t="shared" si="14"/>
        <v>0</v>
      </c>
      <c r="Q41" s="6">
        <f t="shared" si="14"/>
        <v>0</v>
      </c>
      <c r="R41" s="6">
        <f t="shared" si="14"/>
        <v>0</v>
      </c>
      <c r="S41" s="6">
        <f t="shared" si="14"/>
        <v>0</v>
      </c>
      <c r="T41" s="13">
        <f t="shared" si="14"/>
        <v>0</v>
      </c>
      <c r="U41" s="13">
        <f t="shared" si="14"/>
        <v>0</v>
      </c>
      <c r="V41" s="35">
        <f t="shared" si="14"/>
        <v>0</v>
      </c>
      <c r="W41" s="35">
        <f t="shared" si="14"/>
        <v>0</v>
      </c>
      <c r="X41" s="6">
        <f t="shared" si="14"/>
        <v>0</v>
      </c>
      <c r="Y41" s="6">
        <f t="shared" si="14"/>
        <v>0</v>
      </c>
      <c r="Z41" s="6">
        <f t="shared" si="14"/>
        <v>0</v>
      </c>
      <c r="AA41" s="62">
        <f t="shared" si="14"/>
        <v>0</v>
      </c>
      <c r="AB41" s="6">
        <f t="shared" si="11"/>
        <v>0</v>
      </c>
      <c r="AC41" s="28" t="e">
        <f t="shared" si="12"/>
        <v>#DIV/0!</v>
      </c>
    </row>
    <row r="42" spans="1:29" ht="15" x14ac:dyDescent="0.25">
      <c r="A42" s="46" t="s">
        <v>112</v>
      </c>
      <c r="B42" s="13">
        <f t="shared" ref="B42:AA42" si="15">B27*$F$10</f>
        <v>0</v>
      </c>
      <c r="C42" s="6">
        <f t="shared" si="15"/>
        <v>0</v>
      </c>
      <c r="D42" s="6">
        <f t="shared" si="15"/>
        <v>0</v>
      </c>
      <c r="E42" s="6">
        <f t="shared" si="15"/>
        <v>0</v>
      </c>
      <c r="F42" s="62">
        <f t="shared" si="15"/>
        <v>0</v>
      </c>
      <c r="G42" s="13">
        <f t="shared" si="15"/>
        <v>0</v>
      </c>
      <c r="H42" s="35">
        <f t="shared" si="15"/>
        <v>0</v>
      </c>
      <c r="I42" s="6">
        <f t="shared" si="15"/>
        <v>0</v>
      </c>
      <c r="J42" s="6">
        <f t="shared" si="15"/>
        <v>0</v>
      </c>
      <c r="K42" s="6">
        <f t="shared" si="15"/>
        <v>0</v>
      </c>
      <c r="L42" s="6">
        <f t="shared" si="15"/>
        <v>0</v>
      </c>
      <c r="M42" s="6">
        <f t="shared" si="15"/>
        <v>0</v>
      </c>
      <c r="N42" s="13">
        <f t="shared" si="15"/>
        <v>0</v>
      </c>
      <c r="O42" s="6">
        <f t="shared" si="15"/>
        <v>0</v>
      </c>
      <c r="P42" s="6">
        <f t="shared" si="15"/>
        <v>0</v>
      </c>
      <c r="Q42" s="6">
        <f t="shared" si="15"/>
        <v>0</v>
      </c>
      <c r="R42" s="6">
        <f t="shared" si="15"/>
        <v>0</v>
      </c>
      <c r="S42" s="6">
        <f t="shared" si="15"/>
        <v>0</v>
      </c>
      <c r="T42" s="13">
        <f t="shared" si="15"/>
        <v>0</v>
      </c>
      <c r="U42" s="13">
        <f t="shared" si="15"/>
        <v>0</v>
      </c>
      <c r="V42" s="35">
        <f t="shared" si="15"/>
        <v>0</v>
      </c>
      <c r="W42" s="35">
        <f t="shared" si="15"/>
        <v>0</v>
      </c>
      <c r="X42" s="6">
        <f t="shared" si="15"/>
        <v>0</v>
      </c>
      <c r="Y42" s="6">
        <f t="shared" si="15"/>
        <v>0</v>
      </c>
      <c r="Z42" s="6">
        <f t="shared" si="15"/>
        <v>0</v>
      </c>
      <c r="AA42" s="62">
        <f t="shared" si="15"/>
        <v>0</v>
      </c>
      <c r="AB42" s="6">
        <f t="shared" si="11"/>
        <v>0</v>
      </c>
      <c r="AC42" s="28" t="e">
        <f t="shared" si="12"/>
        <v>#DIV/0!</v>
      </c>
    </row>
    <row r="43" spans="1:29" ht="15" x14ac:dyDescent="0.25">
      <c r="A43" s="46" t="s">
        <v>100</v>
      </c>
      <c r="B43" s="13">
        <f t="shared" ref="B43:AA43" si="16">B28*$F$11</f>
        <v>0</v>
      </c>
      <c r="C43" s="6">
        <f t="shared" si="16"/>
        <v>0</v>
      </c>
      <c r="D43" s="6">
        <f t="shared" si="16"/>
        <v>0</v>
      </c>
      <c r="E43" s="6">
        <f t="shared" si="16"/>
        <v>0</v>
      </c>
      <c r="F43" s="62">
        <f t="shared" si="16"/>
        <v>0</v>
      </c>
      <c r="G43" s="13">
        <f t="shared" si="16"/>
        <v>0</v>
      </c>
      <c r="H43" s="35">
        <f t="shared" si="16"/>
        <v>0</v>
      </c>
      <c r="I43" s="6">
        <f t="shared" si="16"/>
        <v>0</v>
      </c>
      <c r="J43" s="6">
        <f t="shared" si="16"/>
        <v>0</v>
      </c>
      <c r="K43" s="6">
        <f t="shared" si="16"/>
        <v>0</v>
      </c>
      <c r="L43" s="6">
        <f t="shared" si="16"/>
        <v>0</v>
      </c>
      <c r="M43" s="6">
        <f t="shared" si="16"/>
        <v>0</v>
      </c>
      <c r="N43" s="13">
        <f t="shared" si="16"/>
        <v>0</v>
      </c>
      <c r="O43" s="6">
        <f t="shared" si="16"/>
        <v>0</v>
      </c>
      <c r="P43" s="6">
        <f t="shared" si="16"/>
        <v>0</v>
      </c>
      <c r="Q43" s="6">
        <f t="shared" si="16"/>
        <v>0</v>
      </c>
      <c r="R43" s="6">
        <f t="shared" si="16"/>
        <v>0</v>
      </c>
      <c r="S43" s="6">
        <f t="shared" si="16"/>
        <v>0</v>
      </c>
      <c r="T43" s="13">
        <f t="shared" si="16"/>
        <v>0</v>
      </c>
      <c r="U43" s="13">
        <f t="shared" si="16"/>
        <v>0</v>
      </c>
      <c r="V43" s="35">
        <f t="shared" si="16"/>
        <v>0</v>
      </c>
      <c r="W43" s="35">
        <f t="shared" si="16"/>
        <v>0</v>
      </c>
      <c r="X43" s="6">
        <f t="shared" si="16"/>
        <v>0</v>
      </c>
      <c r="Y43" s="6">
        <f t="shared" si="16"/>
        <v>0</v>
      </c>
      <c r="Z43" s="6">
        <f t="shared" si="16"/>
        <v>0</v>
      </c>
      <c r="AA43" s="62">
        <f t="shared" si="16"/>
        <v>0</v>
      </c>
      <c r="AB43" s="6">
        <f t="shared" si="11"/>
        <v>0</v>
      </c>
      <c r="AC43" s="28" t="e">
        <f t="shared" si="12"/>
        <v>#DIV/0!</v>
      </c>
    </row>
    <row r="44" spans="1:29" ht="15" x14ac:dyDescent="0.25">
      <c r="A44" s="46" t="s">
        <v>101</v>
      </c>
      <c r="B44" s="13">
        <f t="shared" ref="B44:AA44" si="17">B29*$F$12</f>
        <v>0</v>
      </c>
      <c r="C44" s="6">
        <f t="shared" si="17"/>
        <v>0</v>
      </c>
      <c r="D44" s="6">
        <f t="shared" si="17"/>
        <v>0</v>
      </c>
      <c r="E44" s="6">
        <f t="shared" si="17"/>
        <v>0</v>
      </c>
      <c r="F44" s="62">
        <f t="shared" si="17"/>
        <v>0</v>
      </c>
      <c r="G44" s="13">
        <f t="shared" si="17"/>
        <v>0</v>
      </c>
      <c r="H44" s="35">
        <f t="shared" si="17"/>
        <v>0</v>
      </c>
      <c r="I44" s="6">
        <f t="shared" si="17"/>
        <v>0</v>
      </c>
      <c r="J44" s="6">
        <f t="shared" si="17"/>
        <v>0</v>
      </c>
      <c r="K44" s="6">
        <f t="shared" si="17"/>
        <v>0</v>
      </c>
      <c r="L44" s="6">
        <f t="shared" si="17"/>
        <v>0</v>
      </c>
      <c r="M44" s="6">
        <f t="shared" si="17"/>
        <v>0</v>
      </c>
      <c r="N44" s="13">
        <f t="shared" si="17"/>
        <v>0</v>
      </c>
      <c r="O44" s="6">
        <f t="shared" si="17"/>
        <v>0</v>
      </c>
      <c r="P44" s="6">
        <f t="shared" si="17"/>
        <v>0</v>
      </c>
      <c r="Q44" s="6">
        <f t="shared" si="17"/>
        <v>0</v>
      </c>
      <c r="R44" s="6">
        <f t="shared" si="17"/>
        <v>0</v>
      </c>
      <c r="S44" s="6">
        <f t="shared" si="17"/>
        <v>0</v>
      </c>
      <c r="T44" s="13">
        <f t="shared" si="17"/>
        <v>0</v>
      </c>
      <c r="U44" s="13">
        <f t="shared" si="17"/>
        <v>0</v>
      </c>
      <c r="V44" s="35">
        <f t="shared" si="17"/>
        <v>0</v>
      </c>
      <c r="W44" s="35">
        <f t="shared" si="17"/>
        <v>0</v>
      </c>
      <c r="X44" s="6">
        <f t="shared" si="17"/>
        <v>0</v>
      </c>
      <c r="Y44" s="6">
        <f t="shared" si="17"/>
        <v>0</v>
      </c>
      <c r="Z44" s="6">
        <f t="shared" si="17"/>
        <v>0</v>
      </c>
      <c r="AA44" s="62">
        <f t="shared" si="17"/>
        <v>0</v>
      </c>
      <c r="AB44" s="6">
        <f t="shared" si="11"/>
        <v>0</v>
      </c>
      <c r="AC44" s="28" t="e">
        <f t="shared" si="12"/>
        <v>#DIV/0!</v>
      </c>
    </row>
    <row r="45" spans="1:29" ht="15" x14ac:dyDescent="0.25">
      <c r="A45" s="46" t="s">
        <v>113</v>
      </c>
      <c r="B45" s="13">
        <f t="shared" ref="B45:AA45" si="18">B30*$F$13</f>
        <v>0</v>
      </c>
      <c r="C45" s="6">
        <f t="shared" si="18"/>
        <v>0</v>
      </c>
      <c r="D45" s="6">
        <f t="shared" si="18"/>
        <v>0</v>
      </c>
      <c r="E45" s="6">
        <f t="shared" si="18"/>
        <v>0</v>
      </c>
      <c r="F45" s="62">
        <f t="shared" si="18"/>
        <v>0</v>
      </c>
      <c r="G45" s="13">
        <f t="shared" si="18"/>
        <v>0</v>
      </c>
      <c r="H45" s="35">
        <f t="shared" si="18"/>
        <v>0</v>
      </c>
      <c r="I45" s="6">
        <f t="shared" si="18"/>
        <v>0</v>
      </c>
      <c r="J45" s="6">
        <f t="shared" si="18"/>
        <v>0</v>
      </c>
      <c r="K45" s="6">
        <f t="shared" si="18"/>
        <v>0</v>
      </c>
      <c r="L45" s="6">
        <f t="shared" si="18"/>
        <v>0</v>
      </c>
      <c r="M45" s="6">
        <f t="shared" si="18"/>
        <v>0</v>
      </c>
      <c r="N45" s="13">
        <f t="shared" si="18"/>
        <v>0</v>
      </c>
      <c r="O45" s="6">
        <f t="shared" si="18"/>
        <v>0</v>
      </c>
      <c r="P45" s="6">
        <f t="shared" si="18"/>
        <v>0</v>
      </c>
      <c r="Q45" s="6">
        <f t="shared" si="18"/>
        <v>0</v>
      </c>
      <c r="R45" s="6">
        <f t="shared" si="18"/>
        <v>0</v>
      </c>
      <c r="S45" s="6">
        <f t="shared" si="18"/>
        <v>0</v>
      </c>
      <c r="T45" s="13">
        <f t="shared" si="18"/>
        <v>0</v>
      </c>
      <c r="U45" s="13">
        <f t="shared" si="18"/>
        <v>0</v>
      </c>
      <c r="V45" s="35">
        <f t="shared" si="18"/>
        <v>0</v>
      </c>
      <c r="W45" s="35">
        <f t="shared" si="18"/>
        <v>0</v>
      </c>
      <c r="X45" s="6">
        <f t="shared" si="18"/>
        <v>0</v>
      </c>
      <c r="Y45" s="6">
        <f t="shared" si="18"/>
        <v>0</v>
      </c>
      <c r="Z45" s="6">
        <f t="shared" si="18"/>
        <v>0</v>
      </c>
      <c r="AA45" s="62">
        <f t="shared" si="18"/>
        <v>0</v>
      </c>
      <c r="AB45" s="6">
        <f t="shared" si="11"/>
        <v>0</v>
      </c>
      <c r="AC45" s="28" t="e">
        <f t="shared" si="12"/>
        <v>#DIV/0!</v>
      </c>
    </row>
    <row r="46" spans="1:29" ht="15" x14ac:dyDescent="0.25">
      <c r="A46" s="46" t="s">
        <v>102</v>
      </c>
      <c r="B46" s="13">
        <f t="shared" ref="B46:AA46" si="19">B31*$F$14</f>
        <v>0</v>
      </c>
      <c r="C46" s="6">
        <f t="shared" si="19"/>
        <v>0</v>
      </c>
      <c r="D46" s="6">
        <f t="shared" si="19"/>
        <v>0</v>
      </c>
      <c r="E46" s="6">
        <f t="shared" si="19"/>
        <v>0</v>
      </c>
      <c r="F46" s="62">
        <f t="shared" si="19"/>
        <v>0</v>
      </c>
      <c r="G46" s="13">
        <f t="shared" si="19"/>
        <v>0</v>
      </c>
      <c r="H46" s="35">
        <f t="shared" si="19"/>
        <v>0</v>
      </c>
      <c r="I46" s="6">
        <f t="shared" si="19"/>
        <v>0</v>
      </c>
      <c r="J46" s="6">
        <f t="shared" si="19"/>
        <v>0</v>
      </c>
      <c r="K46" s="6">
        <f t="shared" si="19"/>
        <v>0</v>
      </c>
      <c r="L46" s="6">
        <f t="shared" si="19"/>
        <v>0</v>
      </c>
      <c r="M46" s="6">
        <f t="shared" si="19"/>
        <v>0</v>
      </c>
      <c r="N46" s="13">
        <f t="shared" si="19"/>
        <v>0</v>
      </c>
      <c r="O46" s="6">
        <f t="shared" si="19"/>
        <v>0</v>
      </c>
      <c r="P46" s="6">
        <f t="shared" si="19"/>
        <v>0</v>
      </c>
      <c r="Q46" s="6">
        <f t="shared" si="19"/>
        <v>0</v>
      </c>
      <c r="R46" s="6">
        <f t="shared" si="19"/>
        <v>0</v>
      </c>
      <c r="S46" s="6">
        <f t="shared" si="19"/>
        <v>0</v>
      </c>
      <c r="T46" s="13">
        <f t="shared" si="19"/>
        <v>0</v>
      </c>
      <c r="U46" s="13">
        <f t="shared" si="19"/>
        <v>0</v>
      </c>
      <c r="V46" s="35">
        <f t="shared" si="19"/>
        <v>0</v>
      </c>
      <c r="W46" s="35">
        <f t="shared" si="19"/>
        <v>0</v>
      </c>
      <c r="X46" s="6">
        <f t="shared" si="19"/>
        <v>0</v>
      </c>
      <c r="Y46" s="6">
        <f t="shared" si="19"/>
        <v>0</v>
      </c>
      <c r="Z46" s="6">
        <f t="shared" si="19"/>
        <v>0</v>
      </c>
      <c r="AA46" s="62">
        <f t="shared" si="19"/>
        <v>0</v>
      </c>
      <c r="AB46" s="6">
        <f t="shared" si="11"/>
        <v>0</v>
      </c>
      <c r="AC46" s="28" t="e">
        <f t="shared" si="12"/>
        <v>#DIV/0!</v>
      </c>
    </row>
    <row r="47" spans="1:29" ht="15" x14ac:dyDescent="0.25">
      <c r="A47" s="46" t="s">
        <v>103</v>
      </c>
      <c r="B47" s="13">
        <f t="shared" ref="B47:AA47" si="20">B32*$F$15</f>
        <v>0</v>
      </c>
      <c r="C47" s="6">
        <f t="shared" si="20"/>
        <v>0</v>
      </c>
      <c r="D47" s="6">
        <f t="shared" si="20"/>
        <v>0</v>
      </c>
      <c r="E47" s="6">
        <f t="shared" si="20"/>
        <v>0</v>
      </c>
      <c r="F47" s="62">
        <f t="shared" si="20"/>
        <v>0</v>
      </c>
      <c r="G47" s="13">
        <f t="shared" si="20"/>
        <v>0</v>
      </c>
      <c r="H47" s="35">
        <f t="shared" si="20"/>
        <v>0</v>
      </c>
      <c r="I47" s="6">
        <f t="shared" si="20"/>
        <v>0</v>
      </c>
      <c r="J47" s="6">
        <f t="shared" si="20"/>
        <v>0</v>
      </c>
      <c r="K47" s="6">
        <f t="shared" si="20"/>
        <v>0</v>
      </c>
      <c r="L47" s="6">
        <f t="shared" si="20"/>
        <v>0</v>
      </c>
      <c r="M47" s="6">
        <f t="shared" si="20"/>
        <v>0</v>
      </c>
      <c r="N47" s="13">
        <f t="shared" si="20"/>
        <v>0</v>
      </c>
      <c r="O47" s="6">
        <f t="shared" si="20"/>
        <v>0</v>
      </c>
      <c r="P47" s="6">
        <f t="shared" si="20"/>
        <v>0</v>
      </c>
      <c r="Q47" s="6">
        <f t="shared" si="20"/>
        <v>0</v>
      </c>
      <c r="R47" s="6">
        <f t="shared" si="20"/>
        <v>0</v>
      </c>
      <c r="S47" s="6">
        <f t="shared" si="20"/>
        <v>0</v>
      </c>
      <c r="T47" s="13">
        <f t="shared" si="20"/>
        <v>0</v>
      </c>
      <c r="U47" s="13">
        <f t="shared" si="20"/>
        <v>0</v>
      </c>
      <c r="V47" s="35">
        <f t="shared" si="20"/>
        <v>0</v>
      </c>
      <c r="W47" s="35">
        <f t="shared" si="20"/>
        <v>0</v>
      </c>
      <c r="X47" s="6">
        <f t="shared" si="20"/>
        <v>0</v>
      </c>
      <c r="Y47" s="6">
        <f t="shared" si="20"/>
        <v>0</v>
      </c>
      <c r="Z47" s="6">
        <f t="shared" si="20"/>
        <v>0</v>
      </c>
      <c r="AA47" s="62">
        <f t="shared" si="20"/>
        <v>0</v>
      </c>
      <c r="AB47" s="6">
        <f t="shared" si="11"/>
        <v>0</v>
      </c>
      <c r="AC47" s="28" t="e">
        <f t="shared" si="12"/>
        <v>#DIV/0!</v>
      </c>
    </row>
    <row r="48" spans="1:29" ht="15" x14ac:dyDescent="0.25">
      <c r="A48" s="46" t="s">
        <v>114</v>
      </c>
      <c r="B48" s="13">
        <f t="shared" ref="B48:AA48" si="21">B33*$F$16</f>
        <v>0</v>
      </c>
      <c r="C48" s="6">
        <f t="shared" si="21"/>
        <v>0</v>
      </c>
      <c r="D48" s="6">
        <f t="shared" si="21"/>
        <v>0</v>
      </c>
      <c r="E48" s="6">
        <f t="shared" si="21"/>
        <v>0</v>
      </c>
      <c r="F48" s="62">
        <f t="shared" si="21"/>
        <v>0</v>
      </c>
      <c r="G48" s="13">
        <f t="shared" si="21"/>
        <v>0</v>
      </c>
      <c r="H48" s="35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13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  <c r="T48" s="13">
        <f t="shared" si="21"/>
        <v>0</v>
      </c>
      <c r="U48" s="13">
        <f t="shared" si="21"/>
        <v>0</v>
      </c>
      <c r="V48" s="35">
        <f t="shared" si="21"/>
        <v>0</v>
      </c>
      <c r="W48" s="35">
        <f t="shared" si="21"/>
        <v>0</v>
      </c>
      <c r="X48" s="6">
        <f t="shared" si="21"/>
        <v>0</v>
      </c>
      <c r="Y48" s="6">
        <f t="shared" si="21"/>
        <v>0</v>
      </c>
      <c r="Z48" s="6">
        <f t="shared" si="21"/>
        <v>0</v>
      </c>
      <c r="AA48" s="62">
        <f t="shared" si="21"/>
        <v>0</v>
      </c>
      <c r="AB48" s="6">
        <f t="shared" si="11"/>
        <v>0</v>
      </c>
      <c r="AC48" s="28" t="e">
        <f t="shared" si="12"/>
        <v>#DIV/0!</v>
      </c>
    </row>
    <row r="49" spans="1:29" s="5" customFormat="1" ht="15" x14ac:dyDescent="0.25">
      <c r="A49" s="5" t="s">
        <v>3</v>
      </c>
      <c r="B49" s="29">
        <f>SUM(B38:B48)</f>
        <v>0</v>
      </c>
      <c r="C49" s="26">
        <f t="shared" ref="C49:AA49" si="22">SUM(C38:C48)</f>
        <v>0</v>
      </c>
      <c r="D49" s="26">
        <f t="shared" si="22"/>
        <v>0</v>
      </c>
      <c r="E49" s="26">
        <f t="shared" si="22"/>
        <v>0</v>
      </c>
      <c r="F49" s="63">
        <f t="shared" si="22"/>
        <v>0</v>
      </c>
      <c r="G49" s="29">
        <f t="shared" si="22"/>
        <v>0</v>
      </c>
      <c r="H49" s="36">
        <f t="shared" si="22"/>
        <v>0</v>
      </c>
      <c r="I49" s="26">
        <f t="shared" si="22"/>
        <v>0</v>
      </c>
      <c r="J49" s="26">
        <f t="shared" si="22"/>
        <v>0</v>
      </c>
      <c r="K49" s="26">
        <f t="shared" si="22"/>
        <v>0</v>
      </c>
      <c r="L49" s="26">
        <f t="shared" si="22"/>
        <v>0</v>
      </c>
      <c r="M49" s="26">
        <f t="shared" si="22"/>
        <v>0</v>
      </c>
      <c r="N49" s="29">
        <f t="shared" si="22"/>
        <v>0</v>
      </c>
      <c r="O49" s="26">
        <f t="shared" si="22"/>
        <v>0</v>
      </c>
      <c r="P49" s="26">
        <f t="shared" si="22"/>
        <v>0</v>
      </c>
      <c r="Q49" s="26">
        <f t="shared" si="22"/>
        <v>0</v>
      </c>
      <c r="R49" s="26">
        <f t="shared" si="22"/>
        <v>0</v>
      </c>
      <c r="S49" s="26">
        <f t="shared" si="22"/>
        <v>0</v>
      </c>
      <c r="T49" s="29">
        <f t="shared" si="22"/>
        <v>0</v>
      </c>
      <c r="U49" s="29">
        <f t="shared" si="22"/>
        <v>0</v>
      </c>
      <c r="V49" s="36">
        <f t="shared" si="22"/>
        <v>0</v>
      </c>
      <c r="W49" s="36">
        <f t="shared" si="22"/>
        <v>0</v>
      </c>
      <c r="X49" s="26">
        <f t="shared" si="22"/>
        <v>0</v>
      </c>
      <c r="Y49" s="26">
        <f t="shared" si="22"/>
        <v>0</v>
      </c>
      <c r="Z49" s="26">
        <f t="shared" si="22"/>
        <v>0</v>
      </c>
      <c r="AA49" s="63">
        <f t="shared" si="22"/>
        <v>0</v>
      </c>
      <c r="AB49" s="26">
        <f>SUM(AB38:AB48)</f>
        <v>0</v>
      </c>
      <c r="AC49" s="27" t="e">
        <f>SUM(AC38:AC48)</f>
        <v>#DIV/0!</v>
      </c>
    </row>
    <row r="50" spans="1:29" x14ac:dyDescent="0.2">
      <c r="N50" s="56"/>
    </row>
    <row r="51" spans="1:29" x14ac:dyDescent="0.2">
      <c r="A51" s="4" t="s">
        <v>2</v>
      </c>
      <c r="C51" s="3"/>
      <c r="D51" s="4"/>
      <c r="E51" s="3"/>
      <c r="F51" s="4"/>
      <c r="G51" s="3"/>
      <c r="H51" s="4"/>
      <c r="I51" s="3"/>
      <c r="J51" s="1"/>
      <c r="K51" s="1"/>
      <c r="L51" s="1"/>
      <c r="M51" s="1"/>
      <c r="O51" s="2"/>
      <c r="P51" s="1"/>
      <c r="Q51" s="1"/>
      <c r="R51" s="1"/>
      <c r="S51" s="1"/>
      <c r="T51" s="1"/>
      <c r="U51" s="1"/>
    </row>
    <row r="52" spans="1:29" x14ac:dyDescent="0.2">
      <c r="A52" s="4" t="s">
        <v>1</v>
      </c>
      <c r="C52" s="3"/>
      <c r="D52" s="4"/>
      <c r="E52" s="3"/>
      <c r="F52" s="4"/>
      <c r="G52" s="3"/>
      <c r="H52" s="4"/>
      <c r="I52" s="3"/>
      <c r="J52" s="1"/>
      <c r="K52" s="1"/>
      <c r="L52" s="1"/>
      <c r="M52" s="1"/>
      <c r="N52" s="3" t="s">
        <v>0</v>
      </c>
      <c r="O52" s="2"/>
      <c r="P52" s="1"/>
      <c r="Q52" s="1"/>
      <c r="R52" s="1"/>
      <c r="S52" s="1"/>
      <c r="T52" s="1"/>
    </row>
    <row r="55" spans="1:29" ht="18" x14ac:dyDescent="0.25">
      <c r="A55" s="32" t="s">
        <v>124</v>
      </c>
    </row>
    <row r="56" spans="1:29" ht="15" customHeight="1" x14ac:dyDescent="0.2">
      <c r="A56" s="21" t="s">
        <v>117</v>
      </c>
    </row>
    <row r="57" spans="1:29" ht="1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1:29" ht="15" x14ac:dyDescent="0.25">
      <c r="D58" s="67" t="s">
        <v>86</v>
      </c>
      <c r="E58" s="67"/>
      <c r="F58" s="67"/>
      <c r="G58" s="67"/>
      <c r="H58" s="68"/>
      <c r="I58" s="68"/>
      <c r="J58" s="68"/>
      <c r="K58" s="68"/>
      <c r="L58" s="68"/>
      <c r="M58" s="68"/>
      <c r="N58" s="67" t="s">
        <v>84</v>
      </c>
      <c r="O58" s="67"/>
      <c r="P58" s="67"/>
      <c r="Q58" s="67"/>
      <c r="R58" s="68"/>
      <c r="S58" s="68"/>
      <c r="T58" s="68"/>
      <c r="U58" s="68"/>
      <c r="V58" s="68"/>
      <c r="W58" s="68"/>
    </row>
    <row r="59" spans="1:29" s="17" customFormat="1" ht="15" x14ac:dyDescent="0.25">
      <c r="A59" s="17" t="s">
        <v>108</v>
      </c>
      <c r="B59" s="76" t="s">
        <v>111</v>
      </c>
      <c r="C59" s="76"/>
      <c r="D59" s="77" t="s">
        <v>74</v>
      </c>
      <c r="E59" s="77"/>
      <c r="F59" s="77" t="s">
        <v>19</v>
      </c>
      <c r="G59" s="77"/>
      <c r="H59" s="82" t="s">
        <v>17</v>
      </c>
      <c r="I59" s="82"/>
      <c r="J59" s="82"/>
      <c r="K59" s="82"/>
      <c r="L59" s="82"/>
      <c r="M59" s="82"/>
      <c r="N59" s="77" t="s">
        <v>75</v>
      </c>
      <c r="O59" s="77"/>
      <c r="P59" s="77" t="s">
        <v>19</v>
      </c>
      <c r="Q59" s="77"/>
      <c r="R59" s="82" t="s">
        <v>17</v>
      </c>
      <c r="S59" s="82"/>
      <c r="T59" s="82"/>
      <c r="U59" s="82"/>
      <c r="V59" s="82"/>
      <c r="W59" s="82"/>
    </row>
    <row r="60" spans="1:29" x14ac:dyDescent="0.2">
      <c r="A60" s="46" t="s">
        <v>104</v>
      </c>
      <c r="B60" s="70"/>
      <c r="C60" s="70"/>
      <c r="D60" s="71">
        <f>D6</f>
        <v>0</v>
      </c>
      <c r="E60" s="71"/>
      <c r="F60" s="72">
        <f>B60*D60+B60</f>
        <v>0</v>
      </c>
      <c r="G60" s="72"/>
      <c r="H60" s="73">
        <f t="shared" ref="H60:H70" si="23">F60*0.19+F60</f>
        <v>0</v>
      </c>
      <c r="I60" s="74"/>
      <c r="J60" s="74"/>
      <c r="K60" s="74"/>
      <c r="L60" s="74"/>
      <c r="M60" s="75"/>
      <c r="N60" s="71">
        <f>N6</f>
        <v>0.25</v>
      </c>
      <c r="O60" s="71"/>
      <c r="P60" s="72">
        <f>B60*N60+B60</f>
        <v>0</v>
      </c>
      <c r="Q60" s="72"/>
      <c r="R60" s="73">
        <f t="shared" ref="R60:R70" si="24">P60*0.19+P60</f>
        <v>0</v>
      </c>
      <c r="S60" s="74"/>
      <c r="T60" s="74"/>
      <c r="U60" s="74"/>
      <c r="V60" s="74"/>
      <c r="W60" s="74"/>
    </row>
    <row r="61" spans="1:29" x14ac:dyDescent="0.2">
      <c r="A61" s="46" t="s">
        <v>105</v>
      </c>
      <c r="B61" s="70"/>
      <c r="C61" s="70"/>
      <c r="D61" s="71">
        <f>D7</f>
        <v>0</v>
      </c>
      <c r="E61" s="71"/>
      <c r="F61" s="72">
        <f t="shared" ref="F61:F70" si="25">B61*D61+B61</f>
        <v>0</v>
      </c>
      <c r="G61" s="72"/>
      <c r="H61" s="73">
        <f t="shared" si="23"/>
        <v>0</v>
      </c>
      <c r="I61" s="74"/>
      <c r="J61" s="74"/>
      <c r="K61" s="74"/>
      <c r="L61" s="74"/>
      <c r="M61" s="75"/>
      <c r="N61" s="71">
        <f>N7</f>
        <v>0.25</v>
      </c>
      <c r="O61" s="71"/>
      <c r="P61" s="72">
        <f t="shared" ref="P61:P70" si="26">B61*N61+B61</f>
        <v>0</v>
      </c>
      <c r="Q61" s="72"/>
      <c r="R61" s="73">
        <f t="shared" si="24"/>
        <v>0</v>
      </c>
      <c r="S61" s="74"/>
      <c r="T61" s="74"/>
      <c r="U61" s="74"/>
      <c r="V61" s="74"/>
      <c r="W61" s="74"/>
    </row>
    <row r="62" spans="1:29" x14ac:dyDescent="0.2">
      <c r="A62" s="46" t="s">
        <v>106</v>
      </c>
      <c r="B62" s="70"/>
      <c r="C62" s="70"/>
      <c r="D62" s="71">
        <f t="shared" ref="D62:D70" si="27">D8</f>
        <v>0</v>
      </c>
      <c r="E62" s="71"/>
      <c r="F62" s="72">
        <f t="shared" si="25"/>
        <v>0</v>
      </c>
      <c r="G62" s="72"/>
      <c r="H62" s="73">
        <f t="shared" si="23"/>
        <v>0</v>
      </c>
      <c r="I62" s="74"/>
      <c r="J62" s="74"/>
      <c r="K62" s="74"/>
      <c r="L62" s="74"/>
      <c r="M62" s="75"/>
      <c r="N62" s="71">
        <f t="shared" ref="N62:N70" si="28">N8</f>
        <v>0.25</v>
      </c>
      <c r="O62" s="71"/>
      <c r="P62" s="72">
        <f t="shared" si="26"/>
        <v>0</v>
      </c>
      <c r="Q62" s="72"/>
      <c r="R62" s="73">
        <f t="shared" si="24"/>
        <v>0</v>
      </c>
      <c r="S62" s="74"/>
      <c r="T62" s="74"/>
      <c r="U62" s="74"/>
      <c r="V62" s="74"/>
      <c r="W62" s="74"/>
    </row>
    <row r="63" spans="1:29" x14ac:dyDescent="0.2">
      <c r="A63" s="46" t="s">
        <v>107</v>
      </c>
      <c r="B63" s="70"/>
      <c r="C63" s="70"/>
      <c r="D63" s="71">
        <f t="shared" si="27"/>
        <v>0</v>
      </c>
      <c r="E63" s="71"/>
      <c r="F63" s="72">
        <f t="shared" si="25"/>
        <v>0</v>
      </c>
      <c r="G63" s="72"/>
      <c r="H63" s="73">
        <f t="shared" si="23"/>
        <v>0</v>
      </c>
      <c r="I63" s="74"/>
      <c r="J63" s="74"/>
      <c r="K63" s="74"/>
      <c r="L63" s="74"/>
      <c r="M63" s="75"/>
      <c r="N63" s="71">
        <f t="shared" si="28"/>
        <v>0.25</v>
      </c>
      <c r="O63" s="71"/>
      <c r="P63" s="72">
        <f t="shared" si="26"/>
        <v>0</v>
      </c>
      <c r="Q63" s="72"/>
      <c r="R63" s="73">
        <f t="shared" si="24"/>
        <v>0</v>
      </c>
      <c r="S63" s="74"/>
      <c r="T63" s="74"/>
      <c r="U63" s="74"/>
      <c r="V63" s="74"/>
      <c r="W63" s="74"/>
    </row>
    <row r="64" spans="1:29" x14ac:dyDescent="0.2">
      <c r="A64" s="46" t="s">
        <v>112</v>
      </c>
      <c r="B64" s="70"/>
      <c r="C64" s="70"/>
      <c r="D64" s="71">
        <f t="shared" si="27"/>
        <v>0</v>
      </c>
      <c r="E64" s="71"/>
      <c r="F64" s="72">
        <f t="shared" si="25"/>
        <v>0</v>
      </c>
      <c r="G64" s="72"/>
      <c r="H64" s="73">
        <f t="shared" si="23"/>
        <v>0</v>
      </c>
      <c r="I64" s="74"/>
      <c r="J64" s="74"/>
      <c r="K64" s="74"/>
      <c r="L64" s="74"/>
      <c r="M64" s="75"/>
      <c r="N64" s="71">
        <f t="shared" si="28"/>
        <v>0.25</v>
      </c>
      <c r="O64" s="71"/>
      <c r="P64" s="72">
        <f t="shared" si="26"/>
        <v>0</v>
      </c>
      <c r="Q64" s="72"/>
      <c r="R64" s="73">
        <f t="shared" si="24"/>
        <v>0</v>
      </c>
      <c r="S64" s="74"/>
      <c r="T64" s="74"/>
      <c r="U64" s="74"/>
      <c r="V64" s="74"/>
      <c r="W64" s="74"/>
    </row>
    <row r="65" spans="1:29" x14ac:dyDescent="0.2">
      <c r="A65" s="46" t="s">
        <v>100</v>
      </c>
      <c r="B65" s="70"/>
      <c r="C65" s="70"/>
      <c r="D65" s="71">
        <f t="shared" si="27"/>
        <v>0</v>
      </c>
      <c r="E65" s="71"/>
      <c r="F65" s="72">
        <f t="shared" si="25"/>
        <v>0</v>
      </c>
      <c r="G65" s="72"/>
      <c r="H65" s="73">
        <f t="shared" si="23"/>
        <v>0</v>
      </c>
      <c r="I65" s="74"/>
      <c r="J65" s="74"/>
      <c r="K65" s="74"/>
      <c r="L65" s="74"/>
      <c r="M65" s="75"/>
      <c r="N65" s="71">
        <f t="shared" si="28"/>
        <v>0.25</v>
      </c>
      <c r="O65" s="71"/>
      <c r="P65" s="72">
        <f t="shared" si="26"/>
        <v>0</v>
      </c>
      <c r="Q65" s="72"/>
      <c r="R65" s="73">
        <f t="shared" si="24"/>
        <v>0</v>
      </c>
      <c r="S65" s="74"/>
      <c r="T65" s="74"/>
      <c r="U65" s="74"/>
      <c r="V65" s="74"/>
      <c r="W65" s="74"/>
    </row>
    <row r="66" spans="1:29" x14ac:dyDescent="0.2">
      <c r="A66" s="46" t="s">
        <v>101</v>
      </c>
      <c r="B66" s="70"/>
      <c r="C66" s="70"/>
      <c r="D66" s="71">
        <f t="shared" si="27"/>
        <v>0</v>
      </c>
      <c r="E66" s="71"/>
      <c r="F66" s="72">
        <f t="shared" si="25"/>
        <v>0</v>
      </c>
      <c r="G66" s="72"/>
      <c r="H66" s="73">
        <f t="shared" si="23"/>
        <v>0</v>
      </c>
      <c r="I66" s="74"/>
      <c r="J66" s="74"/>
      <c r="K66" s="74"/>
      <c r="L66" s="74"/>
      <c r="M66" s="75"/>
      <c r="N66" s="71">
        <f t="shared" si="28"/>
        <v>0.25</v>
      </c>
      <c r="O66" s="71"/>
      <c r="P66" s="72">
        <f t="shared" si="26"/>
        <v>0</v>
      </c>
      <c r="Q66" s="72"/>
      <c r="R66" s="73">
        <f t="shared" si="24"/>
        <v>0</v>
      </c>
      <c r="S66" s="74"/>
      <c r="T66" s="74"/>
      <c r="U66" s="74"/>
      <c r="V66" s="74"/>
      <c r="W66" s="74"/>
    </row>
    <row r="67" spans="1:29" x14ac:dyDescent="0.2">
      <c r="A67" s="46" t="s">
        <v>113</v>
      </c>
      <c r="B67" s="70"/>
      <c r="C67" s="70"/>
      <c r="D67" s="71">
        <f t="shared" si="27"/>
        <v>0</v>
      </c>
      <c r="E67" s="71"/>
      <c r="F67" s="72">
        <f t="shared" si="25"/>
        <v>0</v>
      </c>
      <c r="G67" s="72"/>
      <c r="H67" s="73">
        <f t="shared" si="23"/>
        <v>0</v>
      </c>
      <c r="I67" s="74"/>
      <c r="J67" s="74"/>
      <c r="K67" s="74"/>
      <c r="L67" s="74"/>
      <c r="M67" s="75"/>
      <c r="N67" s="71">
        <f t="shared" si="28"/>
        <v>0.25</v>
      </c>
      <c r="O67" s="71"/>
      <c r="P67" s="72">
        <f t="shared" si="26"/>
        <v>0</v>
      </c>
      <c r="Q67" s="72"/>
      <c r="R67" s="73">
        <f t="shared" si="24"/>
        <v>0</v>
      </c>
      <c r="S67" s="74"/>
      <c r="T67" s="74"/>
      <c r="U67" s="74"/>
      <c r="V67" s="74"/>
      <c r="W67" s="74"/>
    </row>
    <row r="68" spans="1:29" x14ac:dyDescent="0.2">
      <c r="A68" s="46" t="s">
        <v>102</v>
      </c>
      <c r="B68" s="78"/>
      <c r="C68" s="78"/>
      <c r="D68" s="79">
        <f t="shared" si="27"/>
        <v>0</v>
      </c>
      <c r="E68" s="79"/>
      <c r="F68" s="80">
        <f t="shared" si="25"/>
        <v>0</v>
      </c>
      <c r="G68" s="80"/>
      <c r="H68" s="73">
        <f t="shared" si="23"/>
        <v>0</v>
      </c>
      <c r="I68" s="74"/>
      <c r="J68" s="74"/>
      <c r="K68" s="74"/>
      <c r="L68" s="74"/>
      <c r="M68" s="75"/>
      <c r="N68" s="79">
        <f t="shared" si="28"/>
        <v>0.25</v>
      </c>
      <c r="O68" s="79"/>
      <c r="P68" s="80">
        <f t="shared" si="26"/>
        <v>0</v>
      </c>
      <c r="Q68" s="80"/>
      <c r="R68" s="73">
        <f t="shared" si="24"/>
        <v>0</v>
      </c>
      <c r="S68" s="74"/>
      <c r="T68" s="74"/>
      <c r="U68" s="74"/>
      <c r="V68" s="74"/>
      <c r="W68" s="74"/>
    </row>
    <row r="69" spans="1:29" x14ac:dyDescent="0.2">
      <c r="A69" s="46" t="s">
        <v>103</v>
      </c>
      <c r="B69" s="70"/>
      <c r="C69" s="70"/>
      <c r="D69" s="71">
        <f t="shared" si="27"/>
        <v>0</v>
      </c>
      <c r="E69" s="71"/>
      <c r="F69" s="72">
        <f t="shared" si="25"/>
        <v>0</v>
      </c>
      <c r="G69" s="72"/>
      <c r="H69" s="73">
        <f t="shared" si="23"/>
        <v>0</v>
      </c>
      <c r="I69" s="74"/>
      <c r="J69" s="74"/>
      <c r="K69" s="74"/>
      <c r="L69" s="74"/>
      <c r="M69" s="75"/>
      <c r="N69" s="71">
        <f t="shared" si="28"/>
        <v>0.25</v>
      </c>
      <c r="O69" s="71"/>
      <c r="P69" s="72">
        <f t="shared" si="26"/>
        <v>0</v>
      </c>
      <c r="Q69" s="72"/>
      <c r="R69" s="73">
        <f t="shared" si="24"/>
        <v>0</v>
      </c>
      <c r="S69" s="74"/>
      <c r="T69" s="74"/>
      <c r="U69" s="74"/>
      <c r="V69" s="74"/>
      <c r="W69" s="74"/>
    </row>
    <row r="70" spans="1:29" x14ac:dyDescent="0.2">
      <c r="A70" s="46" t="s">
        <v>114</v>
      </c>
      <c r="B70" s="70"/>
      <c r="C70" s="70"/>
      <c r="D70" s="71">
        <f t="shared" si="27"/>
        <v>0</v>
      </c>
      <c r="E70" s="71"/>
      <c r="F70" s="72">
        <f t="shared" si="25"/>
        <v>0</v>
      </c>
      <c r="G70" s="72"/>
      <c r="H70" s="73">
        <f t="shared" si="23"/>
        <v>0</v>
      </c>
      <c r="I70" s="74"/>
      <c r="J70" s="74"/>
      <c r="K70" s="74"/>
      <c r="L70" s="74"/>
      <c r="M70" s="75"/>
      <c r="N70" s="71">
        <f t="shared" si="28"/>
        <v>0.25</v>
      </c>
      <c r="O70" s="71"/>
      <c r="P70" s="72">
        <f t="shared" si="26"/>
        <v>0</v>
      </c>
      <c r="Q70" s="72"/>
      <c r="R70" s="73">
        <f t="shared" si="24"/>
        <v>0</v>
      </c>
      <c r="S70" s="74"/>
      <c r="T70" s="74"/>
      <c r="U70" s="74"/>
      <c r="V70" s="74"/>
      <c r="W70" s="74"/>
    </row>
    <row r="71" spans="1:29" x14ac:dyDescent="0.2">
      <c r="A71" s="4" t="s">
        <v>115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9" x14ac:dyDescent="0.2">
      <c r="A72" s="31" t="s">
        <v>116</v>
      </c>
    </row>
    <row r="73" spans="1:29" x14ac:dyDescent="0.2">
      <c r="A73" s="31"/>
    </row>
    <row r="74" spans="1:29" x14ac:dyDescent="0.2">
      <c r="A74" s="31"/>
    </row>
    <row r="75" spans="1:29" ht="15" x14ac:dyDescent="0.25">
      <c r="B75" s="103"/>
      <c r="C75" s="103"/>
      <c r="D75" s="104" t="s">
        <v>125</v>
      </c>
      <c r="E75" s="104"/>
      <c r="F75" s="104"/>
      <c r="G75" s="104"/>
      <c r="H75" s="104"/>
      <c r="I75" s="104"/>
      <c r="J75" s="104"/>
      <c r="O75" s="81"/>
      <c r="P75" s="81"/>
      <c r="R75" s="38" t="s">
        <v>78</v>
      </c>
      <c r="Z75" s="66" t="s">
        <v>78</v>
      </c>
      <c r="AA75" s="66"/>
    </row>
    <row r="76" spans="1:29" s="15" customFormat="1" ht="15" x14ac:dyDescent="0.25">
      <c r="A76" s="10" t="s">
        <v>76</v>
      </c>
      <c r="B76" s="50" t="s">
        <v>48</v>
      </c>
      <c r="C76" s="50" t="s">
        <v>49</v>
      </c>
      <c r="D76" s="23" t="s">
        <v>50</v>
      </c>
      <c r="E76" s="23" t="s">
        <v>51</v>
      </c>
      <c r="F76" s="23" t="s">
        <v>52</v>
      </c>
      <c r="G76" s="23" t="s">
        <v>53</v>
      </c>
      <c r="H76" s="23" t="s">
        <v>54</v>
      </c>
      <c r="I76" s="23" t="s">
        <v>55</v>
      </c>
      <c r="J76" s="23" t="s">
        <v>56</v>
      </c>
      <c r="K76" s="59" t="s">
        <v>57</v>
      </c>
      <c r="L76" s="59" t="s">
        <v>58</v>
      </c>
      <c r="M76" s="59" t="s">
        <v>59</v>
      </c>
      <c r="N76" s="58" t="s">
        <v>60</v>
      </c>
      <c r="O76" s="50" t="s">
        <v>61</v>
      </c>
      <c r="P76" s="50" t="s">
        <v>62</v>
      </c>
      <c r="Q76" s="59" t="s">
        <v>63</v>
      </c>
      <c r="R76" s="23" t="s">
        <v>64</v>
      </c>
      <c r="S76" s="59" t="s">
        <v>65</v>
      </c>
      <c r="T76" s="59" t="s">
        <v>66</v>
      </c>
      <c r="U76" s="58" t="s">
        <v>67</v>
      </c>
      <c r="V76" s="58" t="s">
        <v>68</v>
      </c>
      <c r="W76" s="58" t="s">
        <v>69</v>
      </c>
      <c r="X76" s="59" t="s">
        <v>70</v>
      </c>
      <c r="Y76" s="59" t="s">
        <v>71</v>
      </c>
      <c r="Z76" s="23" t="s">
        <v>72</v>
      </c>
      <c r="AA76" s="23" t="s">
        <v>73</v>
      </c>
      <c r="AB76" s="17" t="s">
        <v>3</v>
      </c>
      <c r="AC76" s="17" t="s">
        <v>15</v>
      </c>
    </row>
    <row r="77" spans="1:29" ht="15" x14ac:dyDescent="0.25">
      <c r="A77" s="46" t="s">
        <v>104</v>
      </c>
      <c r="B77" s="55"/>
      <c r="C77" s="55"/>
      <c r="D77" s="19"/>
      <c r="E77" s="19"/>
      <c r="F77" s="25"/>
      <c r="G77" s="25"/>
      <c r="H77" s="19"/>
      <c r="I77" s="19"/>
      <c r="J77" s="19"/>
      <c r="K77" s="18"/>
      <c r="L77" s="18"/>
      <c r="M77" s="18"/>
      <c r="N77" s="20"/>
      <c r="O77" s="55"/>
      <c r="P77" s="55"/>
      <c r="Q77" s="18"/>
      <c r="R77" s="19"/>
      <c r="S77" s="18"/>
      <c r="T77" s="18"/>
      <c r="U77" s="20"/>
      <c r="V77" s="20"/>
      <c r="W77" s="20"/>
      <c r="X77" s="18"/>
      <c r="Y77" s="18"/>
      <c r="Z77" s="19"/>
      <c r="AA77" s="19"/>
      <c r="AB77" s="6">
        <f>SUM(B77:AA77)</f>
        <v>0</v>
      </c>
      <c r="AC77" s="28" t="e">
        <f>AB77/$AB$34</f>
        <v>#DIV/0!</v>
      </c>
    </row>
    <row r="78" spans="1:29" ht="15" x14ac:dyDescent="0.25">
      <c r="A78" s="46" t="s">
        <v>105</v>
      </c>
      <c r="B78" s="55"/>
      <c r="C78" s="55"/>
      <c r="D78" s="19"/>
      <c r="E78" s="19"/>
      <c r="F78" s="25"/>
      <c r="G78" s="25"/>
      <c r="H78" s="19"/>
      <c r="I78" s="19"/>
      <c r="J78" s="19"/>
      <c r="K78" s="18"/>
      <c r="L78" s="18"/>
      <c r="M78" s="18"/>
      <c r="N78" s="20"/>
      <c r="O78" s="55"/>
      <c r="P78" s="55"/>
      <c r="Q78" s="18"/>
      <c r="R78" s="19"/>
      <c r="S78" s="18"/>
      <c r="T78" s="18"/>
      <c r="U78" s="20"/>
      <c r="V78" s="20"/>
      <c r="W78" s="20"/>
      <c r="X78" s="18"/>
      <c r="Y78" s="18"/>
      <c r="Z78" s="19"/>
      <c r="AA78" s="19"/>
      <c r="AB78" s="6">
        <f t="shared" ref="AB78:AB87" si="29">SUM(B78:AA78)</f>
        <v>0</v>
      </c>
      <c r="AC78" s="28" t="e">
        <f>AB78/$AB$34</f>
        <v>#DIV/0!</v>
      </c>
    </row>
    <row r="79" spans="1:29" ht="15" x14ac:dyDescent="0.25">
      <c r="A79" s="46" t="s">
        <v>106</v>
      </c>
      <c r="B79" s="55"/>
      <c r="C79" s="55"/>
      <c r="D79" s="19"/>
      <c r="E79" s="19"/>
      <c r="F79" s="25"/>
      <c r="G79" s="25"/>
      <c r="H79" s="19"/>
      <c r="I79" s="19"/>
      <c r="J79" s="19"/>
      <c r="K79" s="18"/>
      <c r="L79" s="18"/>
      <c r="M79" s="18"/>
      <c r="N79" s="20"/>
      <c r="O79" s="55"/>
      <c r="P79" s="55"/>
      <c r="Q79" s="18"/>
      <c r="R79" s="19"/>
      <c r="S79" s="18"/>
      <c r="T79" s="18"/>
      <c r="U79" s="20"/>
      <c r="V79" s="20"/>
      <c r="W79" s="20"/>
      <c r="X79" s="18"/>
      <c r="Y79" s="18"/>
      <c r="Z79" s="19"/>
      <c r="AA79" s="19"/>
      <c r="AB79" s="6">
        <f t="shared" si="29"/>
        <v>0</v>
      </c>
      <c r="AC79" s="28" t="e">
        <f t="shared" ref="AC79:AC87" si="30">AB79/$AB$34</f>
        <v>#DIV/0!</v>
      </c>
    </row>
    <row r="80" spans="1:29" ht="15" x14ac:dyDescent="0.25">
      <c r="A80" s="46" t="s">
        <v>107</v>
      </c>
      <c r="B80" s="55"/>
      <c r="C80" s="55"/>
      <c r="D80" s="19"/>
      <c r="E80" s="19"/>
      <c r="F80" s="25"/>
      <c r="G80" s="25"/>
      <c r="H80" s="19"/>
      <c r="I80" s="19"/>
      <c r="J80" s="19"/>
      <c r="K80" s="18"/>
      <c r="L80" s="18"/>
      <c r="M80" s="18"/>
      <c r="N80" s="20"/>
      <c r="O80" s="55"/>
      <c r="P80" s="55"/>
      <c r="Q80" s="18"/>
      <c r="R80" s="19"/>
      <c r="S80" s="18"/>
      <c r="T80" s="18"/>
      <c r="U80" s="20"/>
      <c r="V80" s="20"/>
      <c r="W80" s="20"/>
      <c r="X80" s="18"/>
      <c r="Y80" s="18"/>
      <c r="Z80" s="19"/>
      <c r="AA80" s="19"/>
      <c r="AB80" s="6">
        <f t="shared" si="29"/>
        <v>0</v>
      </c>
      <c r="AC80" s="28" t="e">
        <f t="shared" si="30"/>
        <v>#DIV/0!</v>
      </c>
    </row>
    <row r="81" spans="1:29" ht="15" x14ac:dyDescent="0.25">
      <c r="A81" s="46" t="s">
        <v>112</v>
      </c>
      <c r="B81" s="55"/>
      <c r="C81" s="55"/>
      <c r="D81" s="19"/>
      <c r="E81" s="19"/>
      <c r="F81" s="25"/>
      <c r="G81" s="25"/>
      <c r="H81" s="19"/>
      <c r="I81" s="19"/>
      <c r="J81" s="19"/>
      <c r="K81" s="18"/>
      <c r="L81" s="18"/>
      <c r="M81" s="18"/>
      <c r="N81" s="20"/>
      <c r="O81" s="55"/>
      <c r="P81" s="55"/>
      <c r="Q81" s="18"/>
      <c r="R81" s="19"/>
      <c r="S81" s="18"/>
      <c r="T81" s="18"/>
      <c r="U81" s="20"/>
      <c r="V81" s="20"/>
      <c r="W81" s="20"/>
      <c r="X81" s="18"/>
      <c r="Y81" s="18"/>
      <c r="Z81" s="19"/>
      <c r="AA81" s="19"/>
      <c r="AB81" s="6">
        <f t="shared" si="29"/>
        <v>0</v>
      </c>
      <c r="AC81" s="28" t="e">
        <f t="shared" si="30"/>
        <v>#DIV/0!</v>
      </c>
    </row>
    <row r="82" spans="1:29" ht="15" x14ac:dyDescent="0.25">
      <c r="A82" s="46" t="s">
        <v>100</v>
      </c>
      <c r="B82" s="55"/>
      <c r="C82" s="55"/>
      <c r="D82" s="19"/>
      <c r="E82" s="19"/>
      <c r="F82" s="25"/>
      <c r="G82" s="25"/>
      <c r="H82" s="19"/>
      <c r="I82" s="19"/>
      <c r="J82" s="19"/>
      <c r="K82" s="18"/>
      <c r="L82" s="18"/>
      <c r="M82" s="18"/>
      <c r="N82" s="20"/>
      <c r="O82" s="55"/>
      <c r="P82" s="55"/>
      <c r="Q82" s="18"/>
      <c r="R82" s="19"/>
      <c r="S82" s="18"/>
      <c r="T82" s="18"/>
      <c r="U82" s="20"/>
      <c r="V82" s="20"/>
      <c r="W82" s="20"/>
      <c r="X82" s="18"/>
      <c r="Y82" s="18"/>
      <c r="Z82" s="19"/>
      <c r="AA82" s="19"/>
      <c r="AB82" s="6">
        <f t="shared" si="29"/>
        <v>0</v>
      </c>
      <c r="AC82" s="28" t="e">
        <f t="shared" si="30"/>
        <v>#DIV/0!</v>
      </c>
    </row>
    <row r="83" spans="1:29" ht="15" x14ac:dyDescent="0.25">
      <c r="A83" s="46" t="s">
        <v>101</v>
      </c>
      <c r="B83" s="55"/>
      <c r="C83" s="55"/>
      <c r="D83" s="19"/>
      <c r="E83" s="19"/>
      <c r="F83" s="25"/>
      <c r="G83" s="25"/>
      <c r="H83" s="19"/>
      <c r="I83" s="19"/>
      <c r="J83" s="19"/>
      <c r="K83" s="18"/>
      <c r="L83" s="18"/>
      <c r="M83" s="18"/>
      <c r="N83" s="20"/>
      <c r="O83" s="55"/>
      <c r="P83" s="55"/>
      <c r="Q83" s="18"/>
      <c r="R83" s="19"/>
      <c r="S83" s="18"/>
      <c r="T83" s="18"/>
      <c r="U83" s="20"/>
      <c r="V83" s="20"/>
      <c r="W83" s="20"/>
      <c r="X83" s="18"/>
      <c r="Y83" s="18"/>
      <c r="Z83" s="19"/>
      <c r="AA83" s="19"/>
      <c r="AB83" s="6">
        <f t="shared" si="29"/>
        <v>0</v>
      </c>
      <c r="AC83" s="28" t="e">
        <f t="shared" si="30"/>
        <v>#DIV/0!</v>
      </c>
    </row>
    <row r="84" spans="1:29" ht="15" x14ac:dyDescent="0.25">
      <c r="A84" s="46" t="s">
        <v>113</v>
      </c>
      <c r="B84" s="55"/>
      <c r="C84" s="55"/>
      <c r="D84" s="19"/>
      <c r="E84" s="19"/>
      <c r="F84" s="25"/>
      <c r="G84" s="25"/>
      <c r="H84" s="19"/>
      <c r="I84" s="19"/>
      <c r="J84" s="19"/>
      <c r="K84" s="18"/>
      <c r="L84" s="18"/>
      <c r="M84" s="18"/>
      <c r="N84" s="20"/>
      <c r="O84" s="55"/>
      <c r="P84" s="55"/>
      <c r="Q84" s="18"/>
      <c r="R84" s="19"/>
      <c r="S84" s="18"/>
      <c r="T84" s="18"/>
      <c r="U84" s="20"/>
      <c r="V84" s="20"/>
      <c r="W84" s="20"/>
      <c r="X84" s="18"/>
      <c r="Y84" s="18"/>
      <c r="Z84" s="19"/>
      <c r="AA84" s="19"/>
      <c r="AB84" s="6">
        <f t="shared" si="29"/>
        <v>0</v>
      </c>
      <c r="AC84" s="28" t="e">
        <f t="shared" si="30"/>
        <v>#DIV/0!</v>
      </c>
    </row>
    <row r="85" spans="1:29" ht="15" x14ac:dyDescent="0.25">
      <c r="A85" s="46" t="s">
        <v>102</v>
      </c>
      <c r="B85" s="55"/>
      <c r="C85" s="55"/>
      <c r="D85" s="19"/>
      <c r="E85" s="19"/>
      <c r="F85" s="25"/>
      <c r="G85" s="25"/>
      <c r="H85" s="19"/>
      <c r="I85" s="19"/>
      <c r="J85" s="19"/>
      <c r="K85" s="18"/>
      <c r="L85" s="18"/>
      <c r="M85" s="18"/>
      <c r="N85" s="20"/>
      <c r="O85" s="55"/>
      <c r="P85" s="55"/>
      <c r="Q85" s="18"/>
      <c r="R85" s="19"/>
      <c r="S85" s="18"/>
      <c r="T85" s="18"/>
      <c r="U85" s="20"/>
      <c r="V85" s="20"/>
      <c r="W85" s="20"/>
      <c r="X85" s="18"/>
      <c r="Y85" s="18"/>
      <c r="Z85" s="19"/>
      <c r="AA85" s="19"/>
      <c r="AB85" s="6">
        <f t="shared" si="29"/>
        <v>0</v>
      </c>
      <c r="AC85" s="28" t="e">
        <f t="shared" si="30"/>
        <v>#DIV/0!</v>
      </c>
    </row>
    <row r="86" spans="1:29" ht="15" x14ac:dyDescent="0.25">
      <c r="A86" s="46" t="s">
        <v>103</v>
      </c>
      <c r="B86" s="55"/>
      <c r="C86" s="55"/>
      <c r="D86" s="19"/>
      <c r="E86" s="19"/>
      <c r="F86" s="25"/>
      <c r="G86" s="25"/>
      <c r="H86" s="19"/>
      <c r="I86" s="19"/>
      <c r="J86" s="19"/>
      <c r="K86" s="18"/>
      <c r="L86" s="18"/>
      <c r="M86" s="18"/>
      <c r="N86" s="20"/>
      <c r="O86" s="55"/>
      <c r="P86" s="55"/>
      <c r="Q86" s="18"/>
      <c r="R86" s="19"/>
      <c r="S86" s="18"/>
      <c r="T86" s="18"/>
      <c r="U86" s="20"/>
      <c r="V86" s="20"/>
      <c r="W86" s="20"/>
      <c r="X86" s="18"/>
      <c r="Y86" s="18"/>
      <c r="Z86" s="19"/>
      <c r="AA86" s="19"/>
      <c r="AB86" s="6">
        <f t="shared" si="29"/>
        <v>0</v>
      </c>
      <c r="AC86" s="28" t="e">
        <f t="shared" si="30"/>
        <v>#DIV/0!</v>
      </c>
    </row>
    <row r="87" spans="1:29" ht="15" x14ac:dyDescent="0.25">
      <c r="A87" s="46" t="s">
        <v>114</v>
      </c>
      <c r="B87" s="55"/>
      <c r="C87" s="55"/>
      <c r="D87" s="19"/>
      <c r="E87" s="19"/>
      <c r="F87" s="25"/>
      <c r="G87" s="25"/>
      <c r="H87" s="19"/>
      <c r="I87" s="19"/>
      <c r="J87" s="19"/>
      <c r="K87" s="18"/>
      <c r="L87" s="18"/>
      <c r="M87" s="18"/>
      <c r="N87" s="20"/>
      <c r="O87" s="55"/>
      <c r="P87" s="55"/>
      <c r="Q87" s="18"/>
      <c r="R87" s="19"/>
      <c r="S87" s="18"/>
      <c r="T87" s="18"/>
      <c r="U87" s="20"/>
      <c r="V87" s="20"/>
      <c r="W87" s="20"/>
      <c r="X87" s="18"/>
      <c r="Y87" s="18"/>
      <c r="Z87" s="19"/>
      <c r="AA87" s="19"/>
      <c r="AB87" s="6">
        <f t="shared" si="29"/>
        <v>0</v>
      </c>
      <c r="AC87" s="28" t="e">
        <f t="shared" si="30"/>
        <v>#DIV/0!</v>
      </c>
    </row>
    <row r="88" spans="1:29" s="5" customFormat="1" ht="15" x14ac:dyDescent="0.25">
      <c r="A88" s="11" t="s">
        <v>3</v>
      </c>
      <c r="B88" s="52">
        <f>SUM(B77:B87)</f>
        <v>0</v>
      </c>
      <c r="C88" s="52">
        <f t="shared" ref="C88:AA88" si="31">SUM(C77:C87)</f>
        <v>0</v>
      </c>
      <c r="D88" s="30">
        <f t="shared" si="31"/>
        <v>0</v>
      </c>
      <c r="E88" s="30">
        <f t="shared" si="31"/>
        <v>0</v>
      </c>
      <c r="F88" s="30">
        <f t="shared" si="31"/>
        <v>0</v>
      </c>
      <c r="G88" s="30">
        <f t="shared" si="31"/>
        <v>0</v>
      </c>
      <c r="H88" s="30">
        <f t="shared" si="31"/>
        <v>0</v>
      </c>
      <c r="I88" s="30">
        <f t="shared" si="31"/>
        <v>0</v>
      </c>
      <c r="J88" s="30">
        <f t="shared" si="31"/>
        <v>0</v>
      </c>
      <c r="K88" s="22">
        <f t="shared" si="31"/>
        <v>0</v>
      </c>
      <c r="L88" s="22">
        <f t="shared" si="31"/>
        <v>0</v>
      </c>
      <c r="M88" s="22">
        <f t="shared" si="31"/>
        <v>0</v>
      </c>
      <c r="N88" s="34">
        <f t="shared" si="31"/>
        <v>0</v>
      </c>
      <c r="O88" s="52">
        <f t="shared" si="31"/>
        <v>0</v>
      </c>
      <c r="P88" s="52">
        <f t="shared" si="31"/>
        <v>0</v>
      </c>
      <c r="Q88" s="22">
        <f t="shared" si="31"/>
        <v>0</v>
      </c>
      <c r="R88" s="30">
        <f t="shared" si="31"/>
        <v>0</v>
      </c>
      <c r="S88" s="22">
        <f t="shared" si="31"/>
        <v>0</v>
      </c>
      <c r="T88" s="22">
        <f t="shared" si="31"/>
        <v>0</v>
      </c>
      <c r="U88" s="34">
        <f t="shared" si="31"/>
        <v>0</v>
      </c>
      <c r="V88" s="34">
        <f t="shared" si="31"/>
        <v>0</v>
      </c>
      <c r="W88" s="34">
        <f t="shared" si="31"/>
        <v>0</v>
      </c>
      <c r="X88" s="22">
        <f t="shared" si="31"/>
        <v>0</v>
      </c>
      <c r="Y88" s="22">
        <f t="shared" si="31"/>
        <v>0</v>
      </c>
      <c r="Z88" s="30">
        <f t="shared" si="31"/>
        <v>0</v>
      </c>
      <c r="AA88" s="30">
        <f t="shared" si="31"/>
        <v>0</v>
      </c>
      <c r="AB88" s="22">
        <f>SUM(AB77:AB87)</f>
        <v>0</v>
      </c>
      <c r="AC88" s="24" t="e">
        <f>SUM(AC77:AC87)</f>
        <v>#DIV/0!</v>
      </c>
    </row>
    <row r="89" spans="1:29" x14ac:dyDescent="0.2">
      <c r="O89" s="103"/>
      <c r="P89" s="103"/>
      <c r="Z89" s="56"/>
    </row>
    <row r="90" spans="1:29" x14ac:dyDescent="0.2">
      <c r="O90" s="103"/>
      <c r="P90" s="103"/>
      <c r="Z90" s="56"/>
    </row>
    <row r="91" spans="1:29" s="17" customFormat="1" ht="15" x14ac:dyDescent="0.25">
      <c r="A91" s="10" t="s">
        <v>16</v>
      </c>
      <c r="B91" s="50" t="s">
        <v>48</v>
      </c>
      <c r="C91" s="50" t="s">
        <v>49</v>
      </c>
      <c r="D91" s="23" t="s">
        <v>50</v>
      </c>
      <c r="E91" s="23" t="s">
        <v>51</v>
      </c>
      <c r="F91" s="23" t="s">
        <v>52</v>
      </c>
      <c r="G91" s="23" t="s">
        <v>53</v>
      </c>
      <c r="H91" s="23" t="s">
        <v>54</v>
      </c>
      <c r="I91" s="23" t="s">
        <v>55</v>
      </c>
      <c r="J91" s="23" t="s">
        <v>56</v>
      </c>
      <c r="K91" s="59" t="s">
        <v>57</v>
      </c>
      <c r="L91" s="59" t="s">
        <v>58</v>
      </c>
      <c r="M91" s="59" t="s">
        <v>59</v>
      </c>
      <c r="N91" s="58" t="s">
        <v>60</v>
      </c>
      <c r="O91" s="50" t="s">
        <v>61</v>
      </c>
      <c r="P91" s="50" t="s">
        <v>62</v>
      </c>
      <c r="Q91" s="59" t="s">
        <v>63</v>
      </c>
      <c r="R91" s="23" t="s">
        <v>64</v>
      </c>
      <c r="S91" s="59" t="s">
        <v>65</v>
      </c>
      <c r="T91" s="59" t="s">
        <v>66</v>
      </c>
      <c r="U91" s="59" t="s">
        <v>67</v>
      </c>
      <c r="V91" s="59" t="s">
        <v>68</v>
      </c>
      <c r="W91" s="59" t="s">
        <v>69</v>
      </c>
      <c r="X91" s="59" t="s">
        <v>70</v>
      </c>
      <c r="Y91" s="59" t="s">
        <v>71</v>
      </c>
      <c r="Z91" s="23" t="s">
        <v>72</v>
      </c>
      <c r="AA91" s="23" t="s">
        <v>73</v>
      </c>
      <c r="AB91" s="17" t="s">
        <v>3</v>
      </c>
      <c r="AC91" s="17" t="s">
        <v>15</v>
      </c>
    </row>
    <row r="92" spans="1:29" ht="15" x14ac:dyDescent="0.25">
      <c r="A92" s="46" t="s">
        <v>104</v>
      </c>
      <c r="B92" s="62">
        <f>B77*$F$60</f>
        <v>0</v>
      </c>
      <c r="C92" s="62">
        <f t="shared" ref="C92:AA92" si="32">C77*$F$60</f>
        <v>0</v>
      </c>
      <c r="D92" s="13">
        <f t="shared" si="32"/>
        <v>0</v>
      </c>
      <c r="E92" s="13">
        <f t="shared" si="32"/>
        <v>0</v>
      </c>
      <c r="F92" s="13">
        <f t="shared" si="32"/>
        <v>0</v>
      </c>
      <c r="G92" s="13">
        <f t="shared" si="32"/>
        <v>0</v>
      </c>
      <c r="H92" s="13">
        <f t="shared" si="32"/>
        <v>0</v>
      </c>
      <c r="I92" s="13">
        <f t="shared" si="32"/>
        <v>0</v>
      </c>
      <c r="J92" s="13">
        <f t="shared" si="32"/>
        <v>0</v>
      </c>
      <c r="K92" s="6">
        <f t="shared" si="32"/>
        <v>0</v>
      </c>
      <c r="L92" s="6">
        <f t="shared" si="32"/>
        <v>0</v>
      </c>
      <c r="M92" s="6">
        <f t="shared" si="32"/>
        <v>0</v>
      </c>
      <c r="N92" s="6">
        <f t="shared" si="32"/>
        <v>0</v>
      </c>
      <c r="O92" s="62">
        <f t="shared" si="32"/>
        <v>0</v>
      </c>
      <c r="P92" s="62">
        <f t="shared" si="32"/>
        <v>0</v>
      </c>
      <c r="Q92" s="6">
        <f t="shared" si="32"/>
        <v>0</v>
      </c>
      <c r="R92" s="13">
        <f t="shared" si="32"/>
        <v>0</v>
      </c>
      <c r="S92" s="6">
        <f t="shared" si="32"/>
        <v>0</v>
      </c>
      <c r="T92" s="6">
        <f t="shared" si="32"/>
        <v>0</v>
      </c>
      <c r="U92" s="6">
        <f t="shared" si="32"/>
        <v>0</v>
      </c>
      <c r="V92" s="6">
        <f t="shared" si="32"/>
        <v>0</v>
      </c>
      <c r="W92" s="6">
        <f t="shared" si="32"/>
        <v>0</v>
      </c>
      <c r="X92" s="6">
        <f t="shared" si="32"/>
        <v>0</v>
      </c>
      <c r="Y92" s="6">
        <f t="shared" si="32"/>
        <v>0</v>
      </c>
      <c r="Z92" s="13">
        <f t="shared" si="32"/>
        <v>0</v>
      </c>
      <c r="AA92" s="13">
        <f t="shared" si="32"/>
        <v>0</v>
      </c>
      <c r="AB92" s="6">
        <f>SUM(B92:AA92)</f>
        <v>0</v>
      </c>
      <c r="AC92" s="28" t="e">
        <f>AB92/$AB$49</f>
        <v>#DIV/0!</v>
      </c>
    </row>
    <row r="93" spans="1:29" ht="15" x14ac:dyDescent="0.25">
      <c r="A93" s="46" t="s">
        <v>105</v>
      </c>
      <c r="B93" s="62">
        <f>B78*$F$61</f>
        <v>0</v>
      </c>
      <c r="C93" s="62">
        <f t="shared" ref="C93:AA93" si="33">C78*$F$61</f>
        <v>0</v>
      </c>
      <c r="D93" s="13">
        <f t="shared" si="33"/>
        <v>0</v>
      </c>
      <c r="E93" s="13">
        <f t="shared" si="33"/>
        <v>0</v>
      </c>
      <c r="F93" s="13">
        <f t="shared" si="33"/>
        <v>0</v>
      </c>
      <c r="G93" s="13">
        <f t="shared" si="33"/>
        <v>0</v>
      </c>
      <c r="H93" s="13">
        <f t="shared" si="33"/>
        <v>0</v>
      </c>
      <c r="I93" s="13">
        <f t="shared" si="33"/>
        <v>0</v>
      </c>
      <c r="J93" s="13">
        <f t="shared" si="33"/>
        <v>0</v>
      </c>
      <c r="K93" s="6">
        <f t="shared" si="33"/>
        <v>0</v>
      </c>
      <c r="L93" s="6">
        <f t="shared" si="33"/>
        <v>0</v>
      </c>
      <c r="M93" s="6">
        <f t="shared" si="33"/>
        <v>0</v>
      </c>
      <c r="N93" s="6">
        <f t="shared" si="33"/>
        <v>0</v>
      </c>
      <c r="O93" s="62">
        <f t="shared" si="33"/>
        <v>0</v>
      </c>
      <c r="P93" s="62">
        <f t="shared" si="33"/>
        <v>0</v>
      </c>
      <c r="Q93" s="6">
        <f t="shared" si="33"/>
        <v>0</v>
      </c>
      <c r="R93" s="13">
        <f t="shared" si="33"/>
        <v>0</v>
      </c>
      <c r="S93" s="6">
        <f t="shared" si="33"/>
        <v>0</v>
      </c>
      <c r="T93" s="6">
        <f t="shared" si="33"/>
        <v>0</v>
      </c>
      <c r="U93" s="6">
        <f t="shared" si="33"/>
        <v>0</v>
      </c>
      <c r="V93" s="6">
        <f t="shared" si="33"/>
        <v>0</v>
      </c>
      <c r="W93" s="6">
        <f t="shared" si="33"/>
        <v>0</v>
      </c>
      <c r="X93" s="6">
        <f t="shared" si="33"/>
        <v>0</v>
      </c>
      <c r="Y93" s="6">
        <f t="shared" si="33"/>
        <v>0</v>
      </c>
      <c r="Z93" s="13">
        <f t="shared" si="33"/>
        <v>0</v>
      </c>
      <c r="AA93" s="13">
        <f t="shared" si="33"/>
        <v>0</v>
      </c>
      <c r="AB93" s="6">
        <f t="shared" ref="AB93:AB102" si="34">SUM(B93:AA93)</f>
        <v>0</v>
      </c>
      <c r="AC93" s="28" t="e">
        <f t="shared" ref="AC93:AC102" si="35">AB93/$AB$49</f>
        <v>#DIV/0!</v>
      </c>
    </row>
    <row r="94" spans="1:29" ht="15" x14ac:dyDescent="0.25">
      <c r="A94" s="46" t="s">
        <v>106</v>
      </c>
      <c r="B94" s="62">
        <f>B79*$F$62</f>
        <v>0</v>
      </c>
      <c r="C94" s="62">
        <f t="shared" ref="C94:AA94" si="36">C79*$F$62</f>
        <v>0</v>
      </c>
      <c r="D94" s="13">
        <f t="shared" si="36"/>
        <v>0</v>
      </c>
      <c r="E94" s="13">
        <f t="shared" si="36"/>
        <v>0</v>
      </c>
      <c r="F94" s="13">
        <f t="shared" si="36"/>
        <v>0</v>
      </c>
      <c r="G94" s="13">
        <f t="shared" si="36"/>
        <v>0</v>
      </c>
      <c r="H94" s="13">
        <f t="shared" si="36"/>
        <v>0</v>
      </c>
      <c r="I94" s="13">
        <f t="shared" si="36"/>
        <v>0</v>
      </c>
      <c r="J94" s="13">
        <f t="shared" si="36"/>
        <v>0</v>
      </c>
      <c r="K94" s="6">
        <f t="shared" si="36"/>
        <v>0</v>
      </c>
      <c r="L94" s="6">
        <f t="shared" si="36"/>
        <v>0</v>
      </c>
      <c r="M94" s="6">
        <f t="shared" si="36"/>
        <v>0</v>
      </c>
      <c r="N94" s="6">
        <f t="shared" si="36"/>
        <v>0</v>
      </c>
      <c r="O94" s="62">
        <f t="shared" si="36"/>
        <v>0</v>
      </c>
      <c r="P94" s="62">
        <f t="shared" si="36"/>
        <v>0</v>
      </c>
      <c r="Q94" s="6">
        <f t="shared" si="36"/>
        <v>0</v>
      </c>
      <c r="R94" s="13">
        <f t="shared" si="36"/>
        <v>0</v>
      </c>
      <c r="S94" s="6">
        <f t="shared" si="36"/>
        <v>0</v>
      </c>
      <c r="T94" s="6">
        <f t="shared" si="36"/>
        <v>0</v>
      </c>
      <c r="U94" s="6">
        <f t="shared" si="36"/>
        <v>0</v>
      </c>
      <c r="V94" s="6">
        <f t="shared" si="36"/>
        <v>0</v>
      </c>
      <c r="W94" s="6">
        <f t="shared" si="36"/>
        <v>0</v>
      </c>
      <c r="X94" s="6">
        <f t="shared" si="36"/>
        <v>0</v>
      </c>
      <c r="Y94" s="6">
        <f t="shared" si="36"/>
        <v>0</v>
      </c>
      <c r="Z94" s="13">
        <f t="shared" si="36"/>
        <v>0</v>
      </c>
      <c r="AA94" s="13">
        <f t="shared" si="36"/>
        <v>0</v>
      </c>
      <c r="AB94" s="6">
        <f t="shared" si="34"/>
        <v>0</v>
      </c>
      <c r="AC94" s="28" t="e">
        <f t="shared" si="35"/>
        <v>#DIV/0!</v>
      </c>
    </row>
    <row r="95" spans="1:29" ht="15" x14ac:dyDescent="0.25">
      <c r="A95" s="46" t="s">
        <v>107</v>
      </c>
      <c r="B95" s="62">
        <f>B80*$F$63</f>
        <v>0</v>
      </c>
      <c r="C95" s="62">
        <f t="shared" ref="C95:AA95" si="37">C80*$F$63</f>
        <v>0</v>
      </c>
      <c r="D95" s="13">
        <f t="shared" si="37"/>
        <v>0</v>
      </c>
      <c r="E95" s="13">
        <f t="shared" si="37"/>
        <v>0</v>
      </c>
      <c r="F95" s="13">
        <f t="shared" si="37"/>
        <v>0</v>
      </c>
      <c r="G95" s="13">
        <f t="shared" si="37"/>
        <v>0</v>
      </c>
      <c r="H95" s="13">
        <f t="shared" si="37"/>
        <v>0</v>
      </c>
      <c r="I95" s="13">
        <f t="shared" si="37"/>
        <v>0</v>
      </c>
      <c r="J95" s="13">
        <f t="shared" si="37"/>
        <v>0</v>
      </c>
      <c r="K95" s="6">
        <f t="shared" si="37"/>
        <v>0</v>
      </c>
      <c r="L95" s="6">
        <f t="shared" si="37"/>
        <v>0</v>
      </c>
      <c r="M95" s="6">
        <f t="shared" si="37"/>
        <v>0</v>
      </c>
      <c r="N95" s="6">
        <f t="shared" si="37"/>
        <v>0</v>
      </c>
      <c r="O95" s="62">
        <f t="shared" si="37"/>
        <v>0</v>
      </c>
      <c r="P95" s="62">
        <f t="shared" si="37"/>
        <v>0</v>
      </c>
      <c r="Q95" s="6">
        <f t="shared" si="37"/>
        <v>0</v>
      </c>
      <c r="R95" s="13">
        <f t="shared" si="37"/>
        <v>0</v>
      </c>
      <c r="S95" s="6">
        <f t="shared" si="37"/>
        <v>0</v>
      </c>
      <c r="T95" s="6">
        <f t="shared" si="37"/>
        <v>0</v>
      </c>
      <c r="U95" s="6">
        <f t="shared" si="37"/>
        <v>0</v>
      </c>
      <c r="V95" s="6">
        <f t="shared" si="37"/>
        <v>0</v>
      </c>
      <c r="W95" s="6">
        <f t="shared" si="37"/>
        <v>0</v>
      </c>
      <c r="X95" s="6">
        <f t="shared" si="37"/>
        <v>0</v>
      </c>
      <c r="Y95" s="6">
        <f t="shared" si="37"/>
        <v>0</v>
      </c>
      <c r="Z95" s="13">
        <f t="shared" si="37"/>
        <v>0</v>
      </c>
      <c r="AA95" s="13">
        <f t="shared" si="37"/>
        <v>0</v>
      </c>
      <c r="AB95" s="6">
        <f t="shared" si="34"/>
        <v>0</v>
      </c>
      <c r="AC95" s="28" t="e">
        <f t="shared" si="35"/>
        <v>#DIV/0!</v>
      </c>
    </row>
    <row r="96" spans="1:29" ht="15" x14ac:dyDescent="0.25">
      <c r="A96" s="46" t="s">
        <v>112</v>
      </c>
      <c r="B96" s="62">
        <f>B81*$F$64</f>
        <v>0</v>
      </c>
      <c r="C96" s="62">
        <f t="shared" ref="C96:AA96" si="38">C81*$F$64</f>
        <v>0</v>
      </c>
      <c r="D96" s="13">
        <f t="shared" si="38"/>
        <v>0</v>
      </c>
      <c r="E96" s="13">
        <f t="shared" si="38"/>
        <v>0</v>
      </c>
      <c r="F96" s="13">
        <f t="shared" si="38"/>
        <v>0</v>
      </c>
      <c r="G96" s="13">
        <f t="shared" si="38"/>
        <v>0</v>
      </c>
      <c r="H96" s="13">
        <f t="shared" si="38"/>
        <v>0</v>
      </c>
      <c r="I96" s="13">
        <f t="shared" si="38"/>
        <v>0</v>
      </c>
      <c r="J96" s="13">
        <f t="shared" si="38"/>
        <v>0</v>
      </c>
      <c r="K96" s="6">
        <f t="shared" si="38"/>
        <v>0</v>
      </c>
      <c r="L96" s="6">
        <f t="shared" si="38"/>
        <v>0</v>
      </c>
      <c r="M96" s="6">
        <f t="shared" si="38"/>
        <v>0</v>
      </c>
      <c r="N96" s="6">
        <f t="shared" si="38"/>
        <v>0</v>
      </c>
      <c r="O96" s="62">
        <f t="shared" si="38"/>
        <v>0</v>
      </c>
      <c r="P96" s="62">
        <f t="shared" si="38"/>
        <v>0</v>
      </c>
      <c r="Q96" s="6">
        <f t="shared" si="38"/>
        <v>0</v>
      </c>
      <c r="R96" s="13">
        <f t="shared" si="38"/>
        <v>0</v>
      </c>
      <c r="S96" s="6">
        <f t="shared" si="38"/>
        <v>0</v>
      </c>
      <c r="T96" s="6">
        <f t="shared" si="38"/>
        <v>0</v>
      </c>
      <c r="U96" s="6">
        <f t="shared" si="38"/>
        <v>0</v>
      </c>
      <c r="V96" s="6">
        <f t="shared" si="38"/>
        <v>0</v>
      </c>
      <c r="W96" s="6">
        <f t="shared" si="38"/>
        <v>0</v>
      </c>
      <c r="X96" s="6">
        <f t="shared" si="38"/>
        <v>0</v>
      </c>
      <c r="Y96" s="6">
        <f t="shared" si="38"/>
        <v>0</v>
      </c>
      <c r="Z96" s="13">
        <f t="shared" si="38"/>
        <v>0</v>
      </c>
      <c r="AA96" s="13">
        <f t="shared" si="38"/>
        <v>0</v>
      </c>
      <c r="AB96" s="6">
        <f t="shared" si="34"/>
        <v>0</v>
      </c>
      <c r="AC96" s="28" t="e">
        <f t="shared" si="35"/>
        <v>#DIV/0!</v>
      </c>
    </row>
    <row r="97" spans="1:29" ht="15" x14ac:dyDescent="0.25">
      <c r="A97" s="46" t="s">
        <v>100</v>
      </c>
      <c r="B97" s="62">
        <f>B82*$F$65</f>
        <v>0</v>
      </c>
      <c r="C97" s="62">
        <f t="shared" ref="C97:AA97" si="39">C82*$F$65</f>
        <v>0</v>
      </c>
      <c r="D97" s="13">
        <f t="shared" si="39"/>
        <v>0</v>
      </c>
      <c r="E97" s="13">
        <f t="shared" si="39"/>
        <v>0</v>
      </c>
      <c r="F97" s="13">
        <f t="shared" si="39"/>
        <v>0</v>
      </c>
      <c r="G97" s="13">
        <f t="shared" si="39"/>
        <v>0</v>
      </c>
      <c r="H97" s="13">
        <f t="shared" si="39"/>
        <v>0</v>
      </c>
      <c r="I97" s="13">
        <f t="shared" si="39"/>
        <v>0</v>
      </c>
      <c r="J97" s="13">
        <f t="shared" si="39"/>
        <v>0</v>
      </c>
      <c r="K97" s="6">
        <f t="shared" si="39"/>
        <v>0</v>
      </c>
      <c r="L97" s="6">
        <f t="shared" si="39"/>
        <v>0</v>
      </c>
      <c r="M97" s="6">
        <f t="shared" si="39"/>
        <v>0</v>
      </c>
      <c r="N97" s="6">
        <f t="shared" si="39"/>
        <v>0</v>
      </c>
      <c r="O97" s="62">
        <f t="shared" si="39"/>
        <v>0</v>
      </c>
      <c r="P97" s="62">
        <f t="shared" si="39"/>
        <v>0</v>
      </c>
      <c r="Q97" s="6">
        <f t="shared" si="39"/>
        <v>0</v>
      </c>
      <c r="R97" s="13">
        <f t="shared" si="39"/>
        <v>0</v>
      </c>
      <c r="S97" s="6">
        <f t="shared" si="39"/>
        <v>0</v>
      </c>
      <c r="T97" s="6">
        <f t="shared" si="39"/>
        <v>0</v>
      </c>
      <c r="U97" s="6">
        <f t="shared" si="39"/>
        <v>0</v>
      </c>
      <c r="V97" s="6">
        <f t="shared" si="39"/>
        <v>0</v>
      </c>
      <c r="W97" s="6">
        <f t="shared" si="39"/>
        <v>0</v>
      </c>
      <c r="X97" s="6">
        <f t="shared" si="39"/>
        <v>0</v>
      </c>
      <c r="Y97" s="6">
        <f t="shared" si="39"/>
        <v>0</v>
      </c>
      <c r="Z97" s="13">
        <f t="shared" si="39"/>
        <v>0</v>
      </c>
      <c r="AA97" s="13">
        <f t="shared" si="39"/>
        <v>0</v>
      </c>
      <c r="AB97" s="6">
        <f t="shared" si="34"/>
        <v>0</v>
      </c>
      <c r="AC97" s="28" t="e">
        <f t="shared" si="35"/>
        <v>#DIV/0!</v>
      </c>
    </row>
    <row r="98" spans="1:29" ht="15" x14ac:dyDescent="0.25">
      <c r="A98" s="46" t="s">
        <v>101</v>
      </c>
      <c r="B98" s="62">
        <f>B83*$F$66</f>
        <v>0</v>
      </c>
      <c r="C98" s="62">
        <f t="shared" ref="C98:AA98" si="40">C83*$F$66</f>
        <v>0</v>
      </c>
      <c r="D98" s="13">
        <f t="shared" si="40"/>
        <v>0</v>
      </c>
      <c r="E98" s="13">
        <f t="shared" si="40"/>
        <v>0</v>
      </c>
      <c r="F98" s="13">
        <f t="shared" si="40"/>
        <v>0</v>
      </c>
      <c r="G98" s="13">
        <f t="shared" si="40"/>
        <v>0</v>
      </c>
      <c r="H98" s="13">
        <f t="shared" si="40"/>
        <v>0</v>
      </c>
      <c r="I98" s="13">
        <f t="shared" si="40"/>
        <v>0</v>
      </c>
      <c r="J98" s="13">
        <f t="shared" si="40"/>
        <v>0</v>
      </c>
      <c r="K98" s="6">
        <f t="shared" si="40"/>
        <v>0</v>
      </c>
      <c r="L98" s="6">
        <f t="shared" si="40"/>
        <v>0</v>
      </c>
      <c r="M98" s="6">
        <f t="shared" si="40"/>
        <v>0</v>
      </c>
      <c r="N98" s="6">
        <f t="shared" si="40"/>
        <v>0</v>
      </c>
      <c r="O98" s="62">
        <f t="shared" si="40"/>
        <v>0</v>
      </c>
      <c r="P98" s="62">
        <f t="shared" si="40"/>
        <v>0</v>
      </c>
      <c r="Q98" s="6">
        <f t="shared" si="40"/>
        <v>0</v>
      </c>
      <c r="R98" s="13">
        <f t="shared" si="40"/>
        <v>0</v>
      </c>
      <c r="S98" s="6">
        <f t="shared" si="40"/>
        <v>0</v>
      </c>
      <c r="T98" s="6">
        <f t="shared" si="40"/>
        <v>0</v>
      </c>
      <c r="U98" s="6">
        <f t="shared" si="40"/>
        <v>0</v>
      </c>
      <c r="V98" s="6">
        <f t="shared" si="40"/>
        <v>0</v>
      </c>
      <c r="W98" s="6">
        <f t="shared" si="40"/>
        <v>0</v>
      </c>
      <c r="X98" s="6">
        <f t="shared" si="40"/>
        <v>0</v>
      </c>
      <c r="Y98" s="6">
        <f t="shared" si="40"/>
        <v>0</v>
      </c>
      <c r="Z98" s="13">
        <f t="shared" si="40"/>
        <v>0</v>
      </c>
      <c r="AA98" s="13">
        <f t="shared" si="40"/>
        <v>0</v>
      </c>
      <c r="AB98" s="6">
        <f t="shared" si="34"/>
        <v>0</v>
      </c>
      <c r="AC98" s="28" t="e">
        <f t="shared" si="35"/>
        <v>#DIV/0!</v>
      </c>
    </row>
    <row r="99" spans="1:29" ht="15" x14ac:dyDescent="0.25">
      <c r="A99" s="46" t="s">
        <v>113</v>
      </c>
      <c r="B99" s="62">
        <f>B84*$F$67</f>
        <v>0</v>
      </c>
      <c r="C99" s="62">
        <f t="shared" ref="C99:AA99" si="41">C84*$F$67</f>
        <v>0</v>
      </c>
      <c r="D99" s="13">
        <f t="shared" si="41"/>
        <v>0</v>
      </c>
      <c r="E99" s="13">
        <f t="shared" si="41"/>
        <v>0</v>
      </c>
      <c r="F99" s="13">
        <f t="shared" si="41"/>
        <v>0</v>
      </c>
      <c r="G99" s="13">
        <f t="shared" si="41"/>
        <v>0</v>
      </c>
      <c r="H99" s="13">
        <f t="shared" si="41"/>
        <v>0</v>
      </c>
      <c r="I99" s="13">
        <f t="shared" si="41"/>
        <v>0</v>
      </c>
      <c r="J99" s="13">
        <f t="shared" si="41"/>
        <v>0</v>
      </c>
      <c r="K99" s="6">
        <f t="shared" si="41"/>
        <v>0</v>
      </c>
      <c r="L99" s="6">
        <f t="shared" si="41"/>
        <v>0</v>
      </c>
      <c r="M99" s="6">
        <f t="shared" si="41"/>
        <v>0</v>
      </c>
      <c r="N99" s="6">
        <f t="shared" si="41"/>
        <v>0</v>
      </c>
      <c r="O99" s="62">
        <f t="shared" si="41"/>
        <v>0</v>
      </c>
      <c r="P99" s="62">
        <f t="shared" si="41"/>
        <v>0</v>
      </c>
      <c r="Q99" s="6">
        <f t="shared" si="41"/>
        <v>0</v>
      </c>
      <c r="R99" s="13">
        <f t="shared" si="41"/>
        <v>0</v>
      </c>
      <c r="S99" s="6">
        <f t="shared" si="41"/>
        <v>0</v>
      </c>
      <c r="T99" s="6">
        <f t="shared" si="41"/>
        <v>0</v>
      </c>
      <c r="U99" s="6">
        <f t="shared" si="41"/>
        <v>0</v>
      </c>
      <c r="V99" s="6">
        <f t="shared" si="41"/>
        <v>0</v>
      </c>
      <c r="W99" s="6">
        <f t="shared" si="41"/>
        <v>0</v>
      </c>
      <c r="X99" s="6">
        <f t="shared" si="41"/>
        <v>0</v>
      </c>
      <c r="Y99" s="6">
        <f t="shared" si="41"/>
        <v>0</v>
      </c>
      <c r="Z99" s="13">
        <f t="shared" si="41"/>
        <v>0</v>
      </c>
      <c r="AA99" s="13">
        <f t="shared" si="41"/>
        <v>0</v>
      </c>
      <c r="AB99" s="6">
        <f t="shared" si="34"/>
        <v>0</v>
      </c>
      <c r="AC99" s="28" t="e">
        <f t="shared" si="35"/>
        <v>#DIV/0!</v>
      </c>
    </row>
    <row r="100" spans="1:29" ht="15" x14ac:dyDescent="0.25">
      <c r="A100" s="46" t="s">
        <v>102</v>
      </c>
      <c r="B100" s="62">
        <f>B85*$F$68</f>
        <v>0</v>
      </c>
      <c r="C100" s="62">
        <f t="shared" ref="C100:AA100" si="42">C85*$F$68</f>
        <v>0</v>
      </c>
      <c r="D100" s="13">
        <f t="shared" si="42"/>
        <v>0</v>
      </c>
      <c r="E100" s="13">
        <f t="shared" si="42"/>
        <v>0</v>
      </c>
      <c r="F100" s="13">
        <f t="shared" si="42"/>
        <v>0</v>
      </c>
      <c r="G100" s="13">
        <f t="shared" si="42"/>
        <v>0</v>
      </c>
      <c r="H100" s="13">
        <f t="shared" si="42"/>
        <v>0</v>
      </c>
      <c r="I100" s="13">
        <f t="shared" si="42"/>
        <v>0</v>
      </c>
      <c r="J100" s="13">
        <f t="shared" si="42"/>
        <v>0</v>
      </c>
      <c r="K100" s="6">
        <f t="shared" si="42"/>
        <v>0</v>
      </c>
      <c r="L100" s="6">
        <f t="shared" si="42"/>
        <v>0</v>
      </c>
      <c r="M100" s="6">
        <f t="shared" si="42"/>
        <v>0</v>
      </c>
      <c r="N100" s="6">
        <f t="shared" si="42"/>
        <v>0</v>
      </c>
      <c r="O100" s="62">
        <f t="shared" si="42"/>
        <v>0</v>
      </c>
      <c r="P100" s="62">
        <f t="shared" si="42"/>
        <v>0</v>
      </c>
      <c r="Q100" s="6">
        <f t="shared" si="42"/>
        <v>0</v>
      </c>
      <c r="R100" s="13">
        <f t="shared" si="42"/>
        <v>0</v>
      </c>
      <c r="S100" s="6">
        <f t="shared" si="42"/>
        <v>0</v>
      </c>
      <c r="T100" s="6">
        <f t="shared" si="42"/>
        <v>0</v>
      </c>
      <c r="U100" s="6">
        <f t="shared" si="42"/>
        <v>0</v>
      </c>
      <c r="V100" s="6">
        <f t="shared" si="42"/>
        <v>0</v>
      </c>
      <c r="W100" s="6">
        <f t="shared" si="42"/>
        <v>0</v>
      </c>
      <c r="X100" s="6">
        <f t="shared" si="42"/>
        <v>0</v>
      </c>
      <c r="Y100" s="6">
        <f t="shared" si="42"/>
        <v>0</v>
      </c>
      <c r="Z100" s="13">
        <f t="shared" si="42"/>
        <v>0</v>
      </c>
      <c r="AA100" s="13">
        <f t="shared" si="42"/>
        <v>0</v>
      </c>
      <c r="AB100" s="6">
        <f t="shared" si="34"/>
        <v>0</v>
      </c>
      <c r="AC100" s="28" t="e">
        <f t="shared" si="35"/>
        <v>#DIV/0!</v>
      </c>
    </row>
    <row r="101" spans="1:29" ht="15" x14ac:dyDescent="0.25">
      <c r="A101" s="46" t="s">
        <v>103</v>
      </c>
      <c r="B101" s="62">
        <f>B86*$F$69</f>
        <v>0</v>
      </c>
      <c r="C101" s="62">
        <f t="shared" ref="C101:AA101" si="43">C86*$F$69</f>
        <v>0</v>
      </c>
      <c r="D101" s="13">
        <f t="shared" si="43"/>
        <v>0</v>
      </c>
      <c r="E101" s="13">
        <f t="shared" si="43"/>
        <v>0</v>
      </c>
      <c r="F101" s="13">
        <f t="shared" si="43"/>
        <v>0</v>
      </c>
      <c r="G101" s="13">
        <f t="shared" si="43"/>
        <v>0</v>
      </c>
      <c r="H101" s="13">
        <f t="shared" si="43"/>
        <v>0</v>
      </c>
      <c r="I101" s="13">
        <f t="shared" si="43"/>
        <v>0</v>
      </c>
      <c r="J101" s="13">
        <f t="shared" si="43"/>
        <v>0</v>
      </c>
      <c r="K101" s="6">
        <f t="shared" si="43"/>
        <v>0</v>
      </c>
      <c r="L101" s="6">
        <f t="shared" si="43"/>
        <v>0</v>
      </c>
      <c r="M101" s="6">
        <f t="shared" si="43"/>
        <v>0</v>
      </c>
      <c r="N101" s="6">
        <f t="shared" si="43"/>
        <v>0</v>
      </c>
      <c r="O101" s="62">
        <f t="shared" si="43"/>
        <v>0</v>
      </c>
      <c r="P101" s="62">
        <f t="shared" si="43"/>
        <v>0</v>
      </c>
      <c r="Q101" s="6">
        <f t="shared" si="43"/>
        <v>0</v>
      </c>
      <c r="R101" s="13">
        <f t="shared" si="43"/>
        <v>0</v>
      </c>
      <c r="S101" s="6">
        <f t="shared" si="43"/>
        <v>0</v>
      </c>
      <c r="T101" s="6">
        <f t="shared" si="43"/>
        <v>0</v>
      </c>
      <c r="U101" s="6">
        <f t="shared" si="43"/>
        <v>0</v>
      </c>
      <c r="V101" s="6">
        <f t="shared" si="43"/>
        <v>0</v>
      </c>
      <c r="W101" s="6">
        <f t="shared" si="43"/>
        <v>0</v>
      </c>
      <c r="X101" s="6">
        <f t="shared" si="43"/>
        <v>0</v>
      </c>
      <c r="Y101" s="6">
        <f t="shared" si="43"/>
        <v>0</v>
      </c>
      <c r="Z101" s="13">
        <f t="shared" si="43"/>
        <v>0</v>
      </c>
      <c r="AA101" s="13">
        <f t="shared" si="43"/>
        <v>0</v>
      </c>
      <c r="AB101" s="6">
        <f t="shared" si="34"/>
        <v>0</v>
      </c>
      <c r="AC101" s="28" t="e">
        <f t="shared" si="35"/>
        <v>#DIV/0!</v>
      </c>
    </row>
    <row r="102" spans="1:29" ht="15" x14ac:dyDescent="0.25">
      <c r="A102" s="46" t="s">
        <v>114</v>
      </c>
      <c r="B102" s="62">
        <f>B87*$F$70</f>
        <v>0</v>
      </c>
      <c r="C102" s="62">
        <f t="shared" ref="C102:AA102" si="44">C87*$F$70</f>
        <v>0</v>
      </c>
      <c r="D102" s="13">
        <f t="shared" si="44"/>
        <v>0</v>
      </c>
      <c r="E102" s="13">
        <f t="shared" si="44"/>
        <v>0</v>
      </c>
      <c r="F102" s="13">
        <f t="shared" si="44"/>
        <v>0</v>
      </c>
      <c r="G102" s="13">
        <f t="shared" si="44"/>
        <v>0</v>
      </c>
      <c r="H102" s="13">
        <f t="shared" si="44"/>
        <v>0</v>
      </c>
      <c r="I102" s="13">
        <f t="shared" si="44"/>
        <v>0</v>
      </c>
      <c r="J102" s="13">
        <f t="shared" si="44"/>
        <v>0</v>
      </c>
      <c r="K102" s="6">
        <f t="shared" si="44"/>
        <v>0</v>
      </c>
      <c r="L102" s="6">
        <f t="shared" si="44"/>
        <v>0</v>
      </c>
      <c r="M102" s="6">
        <f t="shared" si="44"/>
        <v>0</v>
      </c>
      <c r="N102" s="6">
        <f t="shared" si="44"/>
        <v>0</v>
      </c>
      <c r="O102" s="62">
        <f t="shared" si="44"/>
        <v>0</v>
      </c>
      <c r="P102" s="62">
        <f t="shared" si="44"/>
        <v>0</v>
      </c>
      <c r="Q102" s="6">
        <f t="shared" si="44"/>
        <v>0</v>
      </c>
      <c r="R102" s="13">
        <f t="shared" si="44"/>
        <v>0</v>
      </c>
      <c r="S102" s="6">
        <f t="shared" si="44"/>
        <v>0</v>
      </c>
      <c r="T102" s="6">
        <f t="shared" si="44"/>
        <v>0</v>
      </c>
      <c r="U102" s="6">
        <f t="shared" si="44"/>
        <v>0</v>
      </c>
      <c r="V102" s="6">
        <f t="shared" si="44"/>
        <v>0</v>
      </c>
      <c r="W102" s="6">
        <f t="shared" si="44"/>
        <v>0</v>
      </c>
      <c r="X102" s="6">
        <f t="shared" si="44"/>
        <v>0</v>
      </c>
      <c r="Y102" s="6">
        <f t="shared" si="44"/>
        <v>0</v>
      </c>
      <c r="Z102" s="13">
        <f t="shared" si="44"/>
        <v>0</v>
      </c>
      <c r="AA102" s="13">
        <f t="shared" si="44"/>
        <v>0</v>
      </c>
      <c r="AB102" s="6">
        <f t="shared" si="34"/>
        <v>0</v>
      </c>
      <c r="AC102" s="28" t="e">
        <f t="shared" si="35"/>
        <v>#DIV/0!</v>
      </c>
    </row>
    <row r="103" spans="1:29" s="5" customFormat="1" ht="15" x14ac:dyDescent="0.25">
      <c r="A103" s="5" t="s">
        <v>3</v>
      </c>
      <c r="B103" s="63">
        <f>SUM(B92:B102)</f>
        <v>0</v>
      </c>
      <c r="C103" s="63">
        <f t="shared" ref="C103:AA103" si="45">SUM(C92:C102)</f>
        <v>0</v>
      </c>
      <c r="D103" s="29">
        <f t="shared" si="45"/>
        <v>0</v>
      </c>
      <c r="E103" s="29">
        <f t="shared" si="45"/>
        <v>0</v>
      </c>
      <c r="F103" s="29">
        <f t="shared" si="45"/>
        <v>0</v>
      </c>
      <c r="G103" s="29">
        <f t="shared" si="45"/>
        <v>0</v>
      </c>
      <c r="H103" s="29">
        <f t="shared" si="45"/>
        <v>0</v>
      </c>
      <c r="I103" s="29">
        <f t="shared" si="45"/>
        <v>0</v>
      </c>
      <c r="J103" s="29">
        <f t="shared" si="45"/>
        <v>0</v>
      </c>
      <c r="K103" s="26">
        <f t="shared" si="45"/>
        <v>0</v>
      </c>
      <c r="L103" s="26">
        <f t="shared" si="45"/>
        <v>0</v>
      </c>
      <c r="M103" s="26">
        <f t="shared" si="45"/>
        <v>0</v>
      </c>
      <c r="N103" s="36">
        <f t="shared" si="45"/>
        <v>0</v>
      </c>
      <c r="O103" s="63">
        <f t="shared" si="45"/>
        <v>0</v>
      </c>
      <c r="P103" s="63">
        <f t="shared" si="45"/>
        <v>0</v>
      </c>
      <c r="Q103" s="26">
        <f t="shared" si="45"/>
        <v>0</v>
      </c>
      <c r="R103" s="29">
        <f t="shared" si="45"/>
        <v>0</v>
      </c>
      <c r="S103" s="26">
        <f t="shared" si="45"/>
        <v>0</v>
      </c>
      <c r="T103" s="26">
        <f t="shared" si="45"/>
        <v>0</v>
      </c>
      <c r="U103" s="36">
        <f t="shared" si="45"/>
        <v>0</v>
      </c>
      <c r="V103" s="36">
        <f t="shared" si="45"/>
        <v>0</v>
      </c>
      <c r="W103" s="36">
        <f t="shared" si="45"/>
        <v>0</v>
      </c>
      <c r="X103" s="26">
        <f t="shared" si="45"/>
        <v>0</v>
      </c>
      <c r="Y103" s="26">
        <f t="shared" si="45"/>
        <v>0</v>
      </c>
      <c r="Z103" s="29">
        <f t="shared" si="45"/>
        <v>0</v>
      </c>
      <c r="AA103" s="29">
        <f t="shared" si="45"/>
        <v>0</v>
      </c>
      <c r="AB103" s="26">
        <f>SUM(AB92:AB102)</f>
        <v>0</v>
      </c>
      <c r="AC103" s="27" t="e">
        <f>SUM(AC92:AC102)</f>
        <v>#DIV/0!</v>
      </c>
    </row>
    <row r="105" spans="1:29" x14ac:dyDescent="0.2">
      <c r="A105" s="4" t="s">
        <v>2</v>
      </c>
      <c r="C105" s="3"/>
      <c r="D105" s="4"/>
      <c r="E105" s="3"/>
      <c r="F105" s="4"/>
      <c r="G105" s="3"/>
      <c r="H105" s="4"/>
      <c r="I105" s="3"/>
      <c r="J105" s="1"/>
      <c r="K105" s="1"/>
      <c r="L105" s="1"/>
      <c r="M105" s="1"/>
      <c r="O105" s="2"/>
      <c r="P105" s="1"/>
      <c r="Q105" s="1"/>
      <c r="R105" s="1"/>
      <c r="S105" s="1"/>
      <c r="T105" s="1"/>
      <c r="U105" s="1"/>
    </row>
    <row r="106" spans="1:29" x14ac:dyDescent="0.2">
      <c r="A106" s="4" t="s">
        <v>1</v>
      </c>
      <c r="C106" s="3"/>
      <c r="D106" s="4"/>
      <c r="E106" s="3"/>
      <c r="F106" s="4"/>
      <c r="G106" s="3"/>
      <c r="H106" s="4"/>
      <c r="I106" s="3"/>
      <c r="J106" s="1"/>
      <c r="K106" s="1"/>
      <c r="L106" s="1"/>
      <c r="M106" s="1"/>
      <c r="N106" s="3" t="s">
        <v>0</v>
      </c>
      <c r="O106" s="2"/>
      <c r="P106" s="1"/>
      <c r="Q106" s="1"/>
      <c r="R106" s="1"/>
      <c r="S106" s="1"/>
      <c r="T106" s="1"/>
    </row>
  </sheetData>
  <mergeCells count="184">
    <mergeCell ref="D4:G4"/>
    <mergeCell ref="H4:J4"/>
    <mergeCell ref="K4:M4"/>
    <mergeCell ref="N4:Q4"/>
    <mergeCell ref="R4:T4"/>
    <mergeCell ref="U4:W4"/>
    <mergeCell ref="R5:W5"/>
    <mergeCell ref="B6:C6"/>
    <mergeCell ref="D6:E6"/>
    <mergeCell ref="F6:G6"/>
    <mergeCell ref="H6:M6"/>
    <mergeCell ref="N6:O6"/>
    <mergeCell ref="P6:Q6"/>
    <mergeCell ref="R6:W6"/>
    <mergeCell ref="B5:C5"/>
    <mergeCell ref="D5:E5"/>
    <mergeCell ref="F5:G5"/>
    <mergeCell ref="H5:M5"/>
    <mergeCell ref="N5:O5"/>
    <mergeCell ref="P5:Q5"/>
    <mergeCell ref="R7:W7"/>
    <mergeCell ref="B8:C8"/>
    <mergeCell ref="D8:E8"/>
    <mergeCell ref="F8:G8"/>
    <mergeCell ref="H8:M8"/>
    <mergeCell ref="N8:O8"/>
    <mergeCell ref="P8:Q8"/>
    <mergeCell ref="R8:W8"/>
    <mergeCell ref="B7:C7"/>
    <mergeCell ref="D7:E7"/>
    <mergeCell ref="F7:G7"/>
    <mergeCell ref="H7:M7"/>
    <mergeCell ref="N7:O7"/>
    <mergeCell ref="P7:Q7"/>
    <mergeCell ref="R9:W9"/>
    <mergeCell ref="B10:C10"/>
    <mergeCell ref="D10:E10"/>
    <mergeCell ref="F10:G10"/>
    <mergeCell ref="H10:M10"/>
    <mergeCell ref="N10:O10"/>
    <mergeCell ref="P10:Q10"/>
    <mergeCell ref="R10:W10"/>
    <mergeCell ref="B9:C9"/>
    <mergeCell ref="D9:E9"/>
    <mergeCell ref="F9:G9"/>
    <mergeCell ref="H9:M9"/>
    <mergeCell ref="N9:O9"/>
    <mergeCell ref="P9:Q9"/>
    <mergeCell ref="R11:W11"/>
    <mergeCell ref="B12:C12"/>
    <mergeCell ref="D12:E12"/>
    <mergeCell ref="F12:G12"/>
    <mergeCell ref="H12:M12"/>
    <mergeCell ref="N12:O12"/>
    <mergeCell ref="P12:Q12"/>
    <mergeCell ref="R12:W12"/>
    <mergeCell ref="B11:C11"/>
    <mergeCell ref="D11:E11"/>
    <mergeCell ref="F11:G11"/>
    <mergeCell ref="H11:M11"/>
    <mergeCell ref="N11:O11"/>
    <mergeCell ref="P11:Q11"/>
    <mergeCell ref="R13:W13"/>
    <mergeCell ref="B14:C14"/>
    <mergeCell ref="D14:E14"/>
    <mergeCell ref="F14:G14"/>
    <mergeCell ref="H14:M14"/>
    <mergeCell ref="N14:O14"/>
    <mergeCell ref="P14:Q14"/>
    <mergeCell ref="R14:W14"/>
    <mergeCell ref="B13:C13"/>
    <mergeCell ref="D13:E13"/>
    <mergeCell ref="F13:G13"/>
    <mergeCell ref="H13:M13"/>
    <mergeCell ref="N13:O13"/>
    <mergeCell ref="P13:Q13"/>
    <mergeCell ref="D58:G58"/>
    <mergeCell ref="H58:J58"/>
    <mergeCell ref="K58:M58"/>
    <mergeCell ref="N58:Q58"/>
    <mergeCell ref="R58:T58"/>
    <mergeCell ref="U58:W58"/>
    <mergeCell ref="R15:W15"/>
    <mergeCell ref="B16:C16"/>
    <mergeCell ref="D16:E16"/>
    <mergeCell ref="F16:G16"/>
    <mergeCell ref="H16:M16"/>
    <mergeCell ref="N16:O16"/>
    <mergeCell ref="P16:Q16"/>
    <mergeCell ref="R16:W16"/>
    <mergeCell ref="B15:C15"/>
    <mergeCell ref="D15:E15"/>
    <mergeCell ref="F15:G15"/>
    <mergeCell ref="H15:M15"/>
    <mergeCell ref="N15:O15"/>
    <mergeCell ref="P15:Q15"/>
    <mergeCell ref="T21:U21"/>
    <mergeCell ref="R59:W59"/>
    <mergeCell ref="B60:C60"/>
    <mergeCell ref="D60:E60"/>
    <mergeCell ref="F60:G60"/>
    <mergeCell ref="H60:M60"/>
    <mergeCell ref="N60:O60"/>
    <mergeCell ref="P60:Q60"/>
    <mergeCell ref="R60:W60"/>
    <mergeCell ref="B59:C59"/>
    <mergeCell ref="D59:E59"/>
    <mergeCell ref="F59:G59"/>
    <mergeCell ref="H59:M59"/>
    <mergeCell ref="N59:O59"/>
    <mergeCell ref="P59:Q59"/>
    <mergeCell ref="R61:W61"/>
    <mergeCell ref="B62:C62"/>
    <mergeCell ref="D62:E62"/>
    <mergeCell ref="F62:G62"/>
    <mergeCell ref="H62:M62"/>
    <mergeCell ref="N62:O62"/>
    <mergeCell ref="P62:Q62"/>
    <mergeCell ref="R62:W62"/>
    <mergeCell ref="B61:C61"/>
    <mergeCell ref="D61:E61"/>
    <mergeCell ref="F61:G61"/>
    <mergeCell ref="H61:M61"/>
    <mergeCell ref="N61:O61"/>
    <mergeCell ref="P61:Q61"/>
    <mergeCell ref="R63:W63"/>
    <mergeCell ref="B64:C64"/>
    <mergeCell ref="D64:E64"/>
    <mergeCell ref="F64:G64"/>
    <mergeCell ref="H64:M64"/>
    <mergeCell ref="N64:O64"/>
    <mergeCell ref="P64:Q64"/>
    <mergeCell ref="R64:W64"/>
    <mergeCell ref="B63:C63"/>
    <mergeCell ref="D63:E63"/>
    <mergeCell ref="F63:G63"/>
    <mergeCell ref="H63:M63"/>
    <mergeCell ref="N63:O63"/>
    <mergeCell ref="P63:Q63"/>
    <mergeCell ref="B67:C67"/>
    <mergeCell ref="D67:E67"/>
    <mergeCell ref="F67:G67"/>
    <mergeCell ref="H67:M67"/>
    <mergeCell ref="N67:O67"/>
    <mergeCell ref="P67:Q67"/>
    <mergeCell ref="R65:W65"/>
    <mergeCell ref="B66:C66"/>
    <mergeCell ref="D66:E66"/>
    <mergeCell ref="F66:G66"/>
    <mergeCell ref="H66:M66"/>
    <mergeCell ref="N66:O66"/>
    <mergeCell ref="P66:Q66"/>
    <mergeCell ref="R66:W66"/>
    <mergeCell ref="B65:C65"/>
    <mergeCell ref="D65:E65"/>
    <mergeCell ref="F65:G65"/>
    <mergeCell ref="H65:M65"/>
    <mergeCell ref="N65:O65"/>
    <mergeCell ref="P65:Q65"/>
    <mergeCell ref="R67:W67"/>
    <mergeCell ref="F68:G68"/>
    <mergeCell ref="H68:M68"/>
    <mergeCell ref="N68:O68"/>
    <mergeCell ref="P68:Q68"/>
    <mergeCell ref="O75:P75"/>
    <mergeCell ref="Z75:AA75"/>
    <mergeCell ref="R69:W69"/>
    <mergeCell ref="B70:C70"/>
    <mergeCell ref="D70:E70"/>
    <mergeCell ref="F70:G70"/>
    <mergeCell ref="H70:M70"/>
    <mergeCell ref="N70:O70"/>
    <mergeCell ref="P70:Q70"/>
    <mergeCell ref="R70:W70"/>
    <mergeCell ref="B69:C69"/>
    <mergeCell ref="D69:E69"/>
    <mergeCell ref="F69:G69"/>
    <mergeCell ref="H69:M69"/>
    <mergeCell ref="N69:O69"/>
    <mergeCell ref="P69:Q69"/>
    <mergeCell ref="R68:W68"/>
    <mergeCell ref="B68:C68"/>
    <mergeCell ref="D68:E68"/>
    <mergeCell ref="D75:J75"/>
  </mergeCells>
  <printOptions headings="1"/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Header>&amp;R&amp;"Arial Black,Standard"&amp;12ABSATZ- UND UMSATZPLANUNG FÜR DIENSTLEISTER</oddHeader>
    <oddFooter>&amp;L&amp;8(c) 2014 bei IHK Halle-Dessau, Quellennachweis: www.dieberatungsmanufaktur.de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A61" zoomScale="85" zoomScaleNormal="85" workbookViewId="0">
      <selection activeCell="I105" sqref="I105"/>
    </sheetView>
  </sheetViews>
  <sheetFormatPr baseColWidth="10" defaultRowHeight="14.25" x14ac:dyDescent="0.2"/>
  <cols>
    <col min="1" max="1" width="24.625" customWidth="1"/>
    <col min="2" max="23" width="5.875" customWidth="1"/>
    <col min="24" max="24" width="7" bestFit="1" customWidth="1"/>
    <col min="25" max="27" width="5.875" customWidth="1"/>
    <col min="28" max="28" width="7.375" bestFit="1" customWidth="1"/>
    <col min="29" max="29" width="5.5" bestFit="1" customWidth="1"/>
  </cols>
  <sheetData>
    <row r="1" spans="1:29" ht="18" x14ac:dyDescent="0.25">
      <c r="A1" s="32" t="s">
        <v>120</v>
      </c>
    </row>
    <row r="2" spans="1:29" ht="15" customHeight="1" x14ac:dyDescent="0.2">
      <c r="A2" s="21" t="s">
        <v>118</v>
      </c>
    </row>
    <row r="3" spans="1:29" ht="1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15" x14ac:dyDescent="0.25">
      <c r="D4" s="67" t="s">
        <v>83</v>
      </c>
      <c r="E4" s="67"/>
      <c r="F4" s="67"/>
      <c r="G4" s="67"/>
      <c r="H4" s="68" t="s">
        <v>80</v>
      </c>
      <c r="I4" s="68"/>
      <c r="J4" s="68"/>
      <c r="K4" s="68" t="s">
        <v>81</v>
      </c>
      <c r="L4" s="68"/>
      <c r="M4" s="68"/>
      <c r="N4" s="67" t="s">
        <v>84</v>
      </c>
      <c r="O4" s="67"/>
      <c r="P4" s="67"/>
      <c r="Q4" s="67"/>
      <c r="R4" s="68" t="s">
        <v>80</v>
      </c>
      <c r="S4" s="68"/>
      <c r="T4" s="68"/>
      <c r="U4" s="68" t="s">
        <v>81</v>
      </c>
      <c r="V4" s="68"/>
      <c r="W4" s="68"/>
    </row>
    <row r="5" spans="1:29" s="17" customFormat="1" ht="15" x14ac:dyDescent="0.25">
      <c r="A5" s="17" t="s">
        <v>21</v>
      </c>
      <c r="B5" s="76" t="s">
        <v>20</v>
      </c>
      <c r="C5" s="76"/>
      <c r="D5" s="77" t="s">
        <v>74</v>
      </c>
      <c r="E5" s="77"/>
      <c r="F5" s="77" t="s">
        <v>19</v>
      </c>
      <c r="G5" s="77"/>
      <c r="H5" s="76" t="s">
        <v>18</v>
      </c>
      <c r="I5" s="76"/>
      <c r="J5" s="76"/>
      <c r="K5" s="76" t="s">
        <v>17</v>
      </c>
      <c r="L5" s="76"/>
      <c r="M5" s="76"/>
      <c r="N5" s="77" t="s">
        <v>75</v>
      </c>
      <c r="O5" s="77"/>
      <c r="P5" s="77" t="s">
        <v>19</v>
      </c>
      <c r="Q5" s="77"/>
      <c r="R5" s="76" t="s">
        <v>18</v>
      </c>
      <c r="S5" s="76"/>
      <c r="T5" s="76"/>
      <c r="U5" s="76" t="s">
        <v>17</v>
      </c>
      <c r="V5" s="76"/>
      <c r="W5" s="76"/>
    </row>
    <row r="6" spans="1:29" x14ac:dyDescent="0.2">
      <c r="A6" s="7" t="s">
        <v>14</v>
      </c>
      <c r="B6" s="70"/>
      <c r="C6" s="70"/>
      <c r="D6" s="71"/>
      <c r="E6" s="71"/>
      <c r="F6" s="72">
        <f>B6*D6+B6</f>
        <v>0</v>
      </c>
      <c r="G6" s="72"/>
      <c r="H6" s="84">
        <f>F6*0.07+F6</f>
        <v>0</v>
      </c>
      <c r="I6" s="84"/>
      <c r="J6" s="84"/>
      <c r="K6" s="84">
        <f>F6*0.19+F6</f>
        <v>0</v>
      </c>
      <c r="L6" s="84"/>
      <c r="M6" s="84"/>
      <c r="N6" s="71"/>
      <c r="O6" s="71"/>
      <c r="P6" s="72">
        <f>B6*N6+B6</f>
        <v>0</v>
      </c>
      <c r="Q6" s="72"/>
      <c r="R6" s="84">
        <f>P6*0.07+P6</f>
        <v>0</v>
      </c>
      <c r="S6" s="84"/>
      <c r="T6" s="84"/>
      <c r="U6" s="84">
        <f>P6*0.19+P6</f>
        <v>0</v>
      </c>
      <c r="V6" s="84"/>
      <c r="W6" s="73"/>
    </row>
    <row r="7" spans="1:29" x14ac:dyDescent="0.2">
      <c r="A7" s="7" t="s">
        <v>13</v>
      </c>
      <c r="B7" s="70"/>
      <c r="C7" s="70"/>
      <c r="D7" s="71"/>
      <c r="E7" s="71"/>
      <c r="F7" s="72">
        <f t="shared" ref="F7:F16" si="0">B7*D7+B7</f>
        <v>0</v>
      </c>
      <c r="G7" s="72"/>
      <c r="H7" s="84">
        <f t="shared" ref="H7:H15" si="1">F7*0.07+F7</f>
        <v>0</v>
      </c>
      <c r="I7" s="84"/>
      <c r="J7" s="84"/>
      <c r="K7" s="84">
        <f t="shared" ref="K7:K16" si="2">F7*0.19+F7</f>
        <v>0</v>
      </c>
      <c r="L7" s="84"/>
      <c r="M7" s="84"/>
      <c r="N7" s="71"/>
      <c r="O7" s="71"/>
      <c r="P7" s="72">
        <f t="shared" ref="P7:P16" si="3">B7*N7+B7</f>
        <v>0</v>
      </c>
      <c r="Q7" s="72"/>
      <c r="R7" s="84">
        <f t="shared" ref="R7:R15" si="4">P7*0.07+P7</f>
        <v>0</v>
      </c>
      <c r="S7" s="84"/>
      <c r="T7" s="84"/>
      <c r="U7" s="84">
        <f t="shared" ref="U7:U16" si="5">P7*0.19+P7</f>
        <v>0</v>
      </c>
      <c r="V7" s="84"/>
      <c r="W7" s="73"/>
    </row>
    <row r="8" spans="1:29" x14ac:dyDescent="0.2">
      <c r="A8" s="7" t="s">
        <v>12</v>
      </c>
      <c r="B8" s="70"/>
      <c r="C8" s="70"/>
      <c r="D8" s="71"/>
      <c r="E8" s="71"/>
      <c r="F8" s="72">
        <f t="shared" si="0"/>
        <v>0</v>
      </c>
      <c r="G8" s="72"/>
      <c r="H8" s="84">
        <f t="shared" si="1"/>
        <v>0</v>
      </c>
      <c r="I8" s="84"/>
      <c r="J8" s="84"/>
      <c r="K8" s="84">
        <f t="shared" si="2"/>
        <v>0</v>
      </c>
      <c r="L8" s="84"/>
      <c r="M8" s="84"/>
      <c r="N8" s="71"/>
      <c r="O8" s="71"/>
      <c r="P8" s="72">
        <f t="shared" si="3"/>
        <v>0</v>
      </c>
      <c r="Q8" s="72"/>
      <c r="R8" s="84">
        <f t="shared" si="4"/>
        <v>0</v>
      </c>
      <c r="S8" s="84"/>
      <c r="T8" s="84"/>
      <c r="U8" s="84">
        <f t="shared" si="5"/>
        <v>0</v>
      </c>
      <c r="V8" s="84"/>
      <c r="W8" s="73"/>
    </row>
    <row r="9" spans="1:29" x14ac:dyDescent="0.2">
      <c r="A9" s="7" t="s">
        <v>11</v>
      </c>
      <c r="B9" s="70"/>
      <c r="C9" s="70"/>
      <c r="D9" s="71"/>
      <c r="E9" s="71"/>
      <c r="F9" s="72">
        <f t="shared" si="0"/>
        <v>0</v>
      </c>
      <c r="G9" s="72"/>
      <c r="H9" s="84">
        <f t="shared" si="1"/>
        <v>0</v>
      </c>
      <c r="I9" s="84"/>
      <c r="J9" s="84"/>
      <c r="K9" s="84">
        <f t="shared" si="2"/>
        <v>0</v>
      </c>
      <c r="L9" s="84"/>
      <c r="M9" s="84"/>
      <c r="N9" s="71"/>
      <c r="O9" s="71"/>
      <c r="P9" s="72">
        <f t="shared" si="3"/>
        <v>0</v>
      </c>
      <c r="Q9" s="72"/>
      <c r="R9" s="84">
        <f t="shared" si="4"/>
        <v>0</v>
      </c>
      <c r="S9" s="84"/>
      <c r="T9" s="84"/>
      <c r="U9" s="84">
        <f t="shared" si="5"/>
        <v>0</v>
      </c>
      <c r="V9" s="84"/>
      <c r="W9" s="73"/>
    </row>
    <row r="10" spans="1:29" x14ac:dyDescent="0.2">
      <c r="A10" s="7" t="s">
        <v>10</v>
      </c>
      <c r="B10" s="70"/>
      <c r="C10" s="70"/>
      <c r="D10" s="71"/>
      <c r="E10" s="71"/>
      <c r="F10" s="72">
        <f t="shared" si="0"/>
        <v>0</v>
      </c>
      <c r="G10" s="72"/>
      <c r="H10" s="84">
        <f t="shared" si="1"/>
        <v>0</v>
      </c>
      <c r="I10" s="84"/>
      <c r="J10" s="84"/>
      <c r="K10" s="84">
        <f t="shared" si="2"/>
        <v>0</v>
      </c>
      <c r="L10" s="84"/>
      <c r="M10" s="84"/>
      <c r="N10" s="71"/>
      <c r="O10" s="71"/>
      <c r="P10" s="72">
        <f t="shared" si="3"/>
        <v>0</v>
      </c>
      <c r="Q10" s="72"/>
      <c r="R10" s="84">
        <f t="shared" si="4"/>
        <v>0</v>
      </c>
      <c r="S10" s="84"/>
      <c r="T10" s="84"/>
      <c r="U10" s="84">
        <f t="shared" si="5"/>
        <v>0</v>
      </c>
      <c r="V10" s="84"/>
      <c r="W10" s="73"/>
    </row>
    <row r="11" spans="1:29" x14ac:dyDescent="0.2">
      <c r="A11" s="7" t="s">
        <v>9</v>
      </c>
      <c r="B11" s="70"/>
      <c r="C11" s="70"/>
      <c r="D11" s="71"/>
      <c r="E11" s="71"/>
      <c r="F11" s="72">
        <f t="shared" si="0"/>
        <v>0</v>
      </c>
      <c r="G11" s="72"/>
      <c r="H11" s="84">
        <f t="shared" si="1"/>
        <v>0</v>
      </c>
      <c r="I11" s="84"/>
      <c r="J11" s="84"/>
      <c r="K11" s="84">
        <f t="shared" si="2"/>
        <v>0</v>
      </c>
      <c r="L11" s="84"/>
      <c r="M11" s="84"/>
      <c r="N11" s="71"/>
      <c r="O11" s="71"/>
      <c r="P11" s="72">
        <f t="shared" si="3"/>
        <v>0</v>
      </c>
      <c r="Q11" s="72"/>
      <c r="R11" s="84">
        <f t="shared" si="4"/>
        <v>0</v>
      </c>
      <c r="S11" s="84"/>
      <c r="T11" s="84"/>
      <c r="U11" s="84">
        <f t="shared" si="5"/>
        <v>0</v>
      </c>
      <c r="V11" s="84"/>
      <c r="W11" s="73"/>
    </row>
    <row r="12" spans="1:29" x14ac:dyDescent="0.2">
      <c r="A12" s="7" t="s">
        <v>8</v>
      </c>
      <c r="B12" s="70"/>
      <c r="C12" s="70"/>
      <c r="D12" s="71"/>
      <c r="E12" s="71"/>
      <c r="F12" s="72">
        <f t="shared" si="0"/>
        <v>0</v>
      </c>
      <c r="G12" s="72"/>
      <c r="H12" s="84">
        <f t="shared" si="1"/>
        <v>0</v>
      </c>
      <c r="I12" s="84"/>
      <c r="J12" s="84"/>
      <c r="K12" s="84">
        <f t="shared" si="2"/>
        <v>0</v>
      </c>
      <c r="L12" s="84"/>
      <c r="M12" s="84"/>
      <c r="N12" s="71"/>
      <c r="O12" s="71"/>
      <c r="P12" s="72">
        <f t="shared" si="3"/>
        <v>0</v>
      </c>
      <c r="Q12" s="72"/>
      <c r="R12" s="84">
        <f t="shared" si="4"/>
        <v>0</v>
      </c>
      <c r="S12" s="84"/>
      <c r="T12" s="84"/>
      <c r="U12" s="84">
        <f t="shared" si="5"/>
        <v>0</v>
      </c>
      <c r="V12" s="84"/>
      <c r="W12" s="73"/>
    </row>
    <row r="13" spans="1:29" ht="15" thickBot="1" x14ac:dyDescent="0.25">
      <c r="A13" s="40" t="s">
        <v>7</v>
      </c>
      <c r="B13" s="91"/>
      <c r="C13" s="91"/>
      <c r="D13" s="87"/>
      <c r="E13" s="87"/>
      <c r="F13" s="90">
        <f t="shared" si="0"/>
        <v>0</v>
      </c>
      <c r="G13" s="90"/>
      <c r="H13" s="86">
        <f t="shared" si="1"/>
        <v>0</v>
      </c>
      <c r="I13" s="86"/>
      <c r="J13" s="86"/>
      <c r="K13" s="86">
        <f t="shared" si="2"/>
        <v>0</v>
      </c>
      <c r="L13" s="86"/>
      <c r="M13" s="86"/>
      <c r="N13" s="87"/>
      <c r="O13" s="87"/>
      <c r="P13" s="90">
        <f t="shared" si="3"/>
        <v>0</v>
      </c>
      <c r="Q13" s="90"/>
      <c r="R13" s="86">
        <f t="shared" si="4"/>
        <v>0</v>
      </c>
      <c r="S13" s="86"/>
      <c r="T13" s="86"/>
      <c r="U13" s="86">
        <f t="shared" si="5"/>
        <v>0</v>
      </c>
      <c r="V13" s="86"/>
      <c r="W13" s="88"/>
    </row>
    <row r="14" spans="1:29" x14ac:dyDescent="0.2">
      <c r="A14" s="39" t="s">
        <v>6</v>
      </c>
      <c r="B14" s="78"/>
      <c r="C14" s="78"/>
      <c r="D14" s="79"/>
      <c r="E14" s="79"/>
      <c r="F14" s="80">
        <f t="shared" si="0"/>
        <v>0</v>
      </c>
      <c r="G14" s="80"/>
      <c r="H14" s="85" t="s">
        <v>82</v>
      </c>
      <c r="I14" s="85"/>
      <c r="J14" s="85"/>
      <c r="K14" s="85">
        <f t="shared" si="2"/>
        <v>0</v>
      </c>
      <c r="L14" s="85"/>
      <c r="M14" s="85"/>
      <c r="N14" s="79"/>
      <c r="O14" s="79"/>
      <c r="P14" s="80">
        <f t="shared" si="3"/>
        <v>0</v>
      </c>
      <c r="Q14" s="80"/>
      <c r="R14" s="85" t="s">
        <v>82</v>
      </c>
      <c r="S14" s="85"/>
      <c r="T14" s="85"/>
      <c r="U14" s="85">
        <f t="shared" si="5"/>
        <v>0</v>
      </c>
      <c r="V14" s="85"/>
      <c r="W14" s="89"/>
    </row>
    <row r="15" spans="1:29" x14ac:dyDescent="0.2">
      <c r="A15" s="7" t="s">
        <v>5</v>
      </c>
      <c r="B15" s="70"/>
      <c r="C15" s="70"/>
      <c r="D15" s="71"/>
      <c r="E15" s="71"/>
      <c r="F15" s="72">
        <f t="shared" si="0"/>
        <v>0</v>
      </c>
      <c r="G15" s="72"/>
      <c r="H15" s="84">
        <f t="shared" si="1"/>
        <v>0</v>
      </c>
      <c r="I15" s="84"/>
      <c r="J15" s="84"/>
      <c r="K15" s="84" t="s">
        <v>82</v>
      </c>
      <c r="L15" s="84"/>
      <c r="M15" s="84"/>
      <c r="N15" s="71"/>
      <c r="O15" s="71"/>
      <c r="P15" s="72">
        <f t="shared" si="3"/>
        <v>0</v>
      </c>
      <c r="Q15" s="72"/>
      <c r="R15" s="84">
        <f t="shared" si="4"/>
        <v>0</v>
      </c>
      <c r="S15" s="84"/>
      <c r="T15" s="84"/>
      <c r="U15" s="84" t="s">
        <v>82</v>
      </c>
      <c r="V15" s="84"/>
      <c r="W15" s="73"/>
    </row>
    <row r="16" spans="1:29" x14ac:dyDescent="0.2">
      <c r="A16" s="7" t="s">
        <v>4</v>
      </c>
      <c r="B16" s="70"/>
      <c r="C16" s="70"/>
      <c r="D16" s="71"/>
      <c r="E16" s="71"/>
      <c r="F16" s="72">
        <f t="shared" si="0"/>
        <v>0</v>
      </c>
      <c r="G16" s="72"/>
      <c r="H16" s="84" t="s">
        <v>82</v>
      </c>
      <c r="I16" s="84"/>
      <c r="J16" s="84"/>
      <c r="K16" s="84">
        <f t="shared" si="2"/>
        <v>0</v>
      </c>
      <c r="L16" s="84"/>
      <c r="M16" s="84"/>
      <c r="N16" s="71"/>
      <c r="O16" s="71"/>
      <c r="P16" s="72">
        <f t="shared" si="3"/>
        <v>0</v>
      </c>
      <c r="Q16" s="72"/>
      <c r="R16" s="84" t="s">
        <v>82</v>
      </c>
      <c r="S16" s="84"/>
      <c r="T16" s="84"/>
      <c r="U16" s="84">
        <f t="shared" si="5"/>
        <v>0</v>
      </c>
      <c r="V16" s="84"/>
      <c r="W16" s="73"/>
    </row>
    <row r="17" spans="1:29" ht="15" x14ac:dyDescent="0.25">
      <c r="A17" s="21" t="s">
        <v>79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9" x14ac:dyDescent="0.2">
      <c r="A18" s="4" t="s">
        <v>85</v>
      </c>
    </row>
    <row r="19" spans="1:29" x14ac:dyDescent="0.2">
      <c r="A19" s="31"/>
    </row>
    <row r="20" spans="1:29" x14ac:dyDescent="0.2">
      <c r="A20" s="31"/>
    </row>
    <row r="21" spans="1:29" ht="15" x14ac:dyDescent="0.25">
      <c r="B21" s="43" t="s">
        <v>78</v>
      </c>
      <c r="F21" s="56"/>
      <c r="G21" s="53"/>
      <c r="H21" s="43" t="s">
        <v>78</v>
      </c>
      <c r="N21" s="54"/>
      <c r="P21" s="38" t="s">
        <v>78</v>
      </c>
      <c r="U21" s="53"/>
      <c r="V21" s="104" t="s">
        <v>123</v>
      </c>
      <c r="W21" s="104"/>
      <c r="AA21" s="54"/>
    </row>
    <row r="22" spans="1:29" s="8" customFormat="1" ht="15" x14ac:dyDescent="0.25">
      <c r="A22" s="10" t="s">
        <v>76</v>
      </c>
      <c r="B22" s="23" t="s">
        <v>119</v>
      </c>
      <c r="C22" s="16" t="s">
        <v>23</v>
      </c>
      <c r="D22" s="16" t="s">
        <v>24</v>
      </c>
      <c r="E22" s="16" t="s">
        <v>25</v>
      </c>
      <c r="F22" s="49" t="s">
        <v>26</v>
      </c>
      <c r="G22" s="50" t="s">
        <v>27</v>
      </c>
      <c r="H22" s="23" t="s">
        <v>28</v>
      </c>
      <c r="I22" s="16" t="s">
        <v>29</v>
      </c>
      <c r="J22" s="16" t="s">
        <v>30</v>
      </c>
      <c r="K22" s="16" t="s">
        <v>31</v>
      </c>
      <c r="L22" s="16" t="s">
        <v>32</v>
      </c>
      <c r="M22" s="16" t="s">
        <v>33</v>
      </c>
      <c r="N22" s="50" t="s">
        <v>34</v>
      </c>
      <c r="O22" s="16" t="s">
        <v>35</v>
      </c>
      <c r="P22" s="23" t="s">
        <v>36</v>
      </c>
      <c r="Q22" s="16" t="s">
        <v>37</v>
      </c>
      <c r="R22" s="16" t="s">
        <v>38</v>
      </c>
      <c r="S22" s="16" t="s">
        <v>39</v>
      </c>
      <c r="T22" s="16" t="s">
        <v>40</v>
      </c>
      <c r="U22" s="50" t="s">
        <v>41</v>
      </c>
      <c r="V22" s="23" t="s">
        <v>42</v>
      </c>
      <c r="W22" s="23" t="s">
        <v>43</v>
      </c>
      <c r="X22" s="16" t="s">
        <v>44</v>
      </c>
      <c r="Y22" s="16" t="s">
        <v>45</v>
      </c>
      <c r="Z22" s="16" t="s">
        <v>46</v>
      </c>
      <c r="AA22" s="50" t="s">
        <v>47</v>
      </c>
      <c r="AB22" s="9" t="s">
        <v>3</v>
      </c>
      <c r="AC22" s="17" t="s">
        <v>15</v>
      </c>
    </row>
    <row r="23" spans="1:29" ht="15" x14ac:dyDescent="0.25">
      <c r="A23" s="7" t="s">
        <v>14</v>
      </c>
      <c r="B23" s="25"/>
      <c r="C23" s="18"/>
      <c r="D23" s="18"/>
      <c r="E23" s="18"/>
      <c r="F23" s="57"/>
      <c r="G23" s="51"/>
      <c r="H23" s="25"/>
      <c r="I23" s="18"/>
      <c r="J23" s="18"/>
      <c r="K23" s="18"/>
      <c r="L23" s="18"/>
      <c r="M23" s="18"/>
      <c r="N23" s="55"/>
      <c r="O23" s="18"/>
      <c r="P23" s="19"/>
      <c r="Q23" s="18"/>
      <c r="R23" s="18"/>
      <c r="S23" s="18"/>
      <c r="T23" s="18"/>
      <c r="U23" s="55"/>
      <c r="V23" s="19"/>
      <c r="W23" s="19"/>
      <c r="X23" s="18"/>
      <c r="Y23" s="18"/>
      <c r="Z23" s="18"/>
      <c r="AA23" s="55"/>
      <c r="AB23" s="6">
        <f>SUM(B23:AA23)</f>
        <v>0</v>
      </c>
      <c r="AC23" s="28" t="e">
        <f>AB23/$AB$34</f>
        <v>#DIV/0!</v>
      </c>
    </row>
    <row r="24" spans="1:29" ht="15" x14ac:dyDescent="0.25">
      <c r="A24" s="7" t="s">
        <v>13</v>
      </c>
      <c r="B24" s="25"/>
      <c r="C24" s="18"/>
      <c r="D24" s="18"/>
      <c r="E24" s="18"/>
      <c r="F24" s="57"/>
      <c r="G24" s="51"/>
      <c r="H24" s="25"/>
      <c r="I24" s="18"/>
      <c r="J24" s="18"/>
      <c r="K24" s="18"/>
      <c r="L24" s="18"/>
      <c r="M24" s="18"/>
      <c r="N24" s="55"/>
      <c r="O24" s="18"/>
      <c r="P24" s="19"/>
      <c r="Q24" s="18"/>
      <c r="R24" s="18"/>
      <c r="S24" s="18"/>
      <c r="T24" s="18"/>
      <c r="U24" s="55"/>
      <c r="V24" s="19"/>
      <c r="W24" s="19"/>
      <c r="X24" s="18"/>
      <c r="Y24" s="18"/>
      <c r="Z24" s="18"/>
      <c r="AA24" s="55"/>
      <c r="AB24" s="6">
        <f t="shared" ref="AB24:AB33" si="6">SUM(B24:AA24)</f>
        <v>0</v>
      </c>
      <c r="AC24" s="28" t="e">
        <f>AB24/$AB$34</f>
        <v>#DIV/0!</v>
      </c>
    </row>
    <row r="25" spans="1:29" ht="15" x14ac:dyDescent="0.25">
      <c r="A25" s="7" t="s">
        <v>12</v>
      </c>
      <c r="B25" s="25"/>
      <c r="C25" s="18"/>
      <c r="D25" s="18"/>
      <c r="E25" s="18"/>
      <c r="F25" s="57"/>
      <c r="G25" s="51"/>
      <c r="H25" s="25"/>
      <c r="I25" s="18"/>
      <c r="J25" s="18"/>
      <c r="K25" s="18"/>
      <c r="L25" s="18"/>
      <c r="M25" s="18"/>
      <c r="N25" s="55"/>
      <c r="O25" s="18"/>
      <c r="P25" s="19"/>
      <c r="Q25" s="18"/>
      <c r="R25" s="18"/>
      <c r="S25" s="18"/>
      <c r="T25" s="18"/>
      <c r="U25" s="55"/>
      <c r="V25" s="19"/>
      <c r="W25" s="19"/>
      <c r="X25" s="18"/>
      <c r="Y25" s="18"/>
      <c r="Z25" s="18"/>
      <c r="AA25" s="55"/>
      <c r="AB25" s="6">
        <f t="shared" si="6"/>
        <v>0</v>
      </c>
      <c r="AC25" s="28" t="e">
        <f t="shared" ref="AC25:AC33" si="7">AB25/$AB$34</f>
        <v>#DIV/0!</v>
      </c>
    </row>
    <row r="26" spans="1:29" ht="15" x14ac:dyDescent="0.25">
      <c r="A26" s="7" t="s">
        <v>11</v>
      </c>
      <c r="B26" s="25"/>
      <c r="C26" s="18"/>
      <c r="D26" s="18"/>
      <c r="E26" s="18"/>
      <c r="F26" s="57"/>
      <c r="G26" s="51"/>
      <c r="H26" s="25"/>
      <c r="I26" s="18"/>
      <c r="J26" s="18"/>
      <c r="K26" s="18"/>
      <c r="L26" s="18"/>
      <c r="M26" s="18"/>
      <c r="N26" s="55"/>
      <c r="O26" s="18"/>
      <c r="P26" s="19"/>
      <c r="Q26" s="18"/>
      <c r="R26" s="18"/>
      <c r="S26" s="18"/>
      <c r="T26" s="18"/>
      <c r="U26" s="55"/>
      <c r="V26" s="19"/>
      <c r="W26" s="19"/>
      <c r="X26" s="18"/>
      <c r="Y26" s="18"/>
      <c r="Z26" s="18"/>
      <c r="AA26" s="55"/>
      <c r="AB26" s="6">
        <f t="shared" si="6"/>
        <v>0</v>
      </c>
      <c r="AC26" s="28" t="e">
        <f t="shared" si="7"/>
        <v>#DIV/0!</v>
      </c>
    </row>
    <row r="27" spans="1:29" ht="15" x14ac:dyDescent="0.25">
      <c r="A27" s="7" t="s">
        <v>10</v>
      </c>
      <c r="B27" s="25"/>
      <c r="C27" s="18"/>
      <c r="D27" s="18"/>
      <c r="E27" s="18"/>
      <c r="F27" s="57"/>
      <c r="G27" s="51"/>
      <c r="H27" s="25"/>
      <c r="I27" s="18"/>
      <c r="J27" s="18"/>
      <c r="K27" s="18"/>
      <c r="L27" s="18"/>
      <c r="M27" s="18"/>
      <c r="N27" s="55"/>
      <c r="O27" s="18"/>
      <c r="P27" s="19"/>
      <c r="Q27" s="18"/>
      <c r="R27" s="18"/>
      <c r="S27" s="18"/>
      <c r="T27" s="18"/>
      <c r="U27" s="55"/>
      <c r="V27" s="19"/>
      <c r="W27" s="19"/>
      <c r="X27" s="18"/>
      <c r="Y27" s="18"/>
      <c r="Z27" s="18"/>
      <c r="AA27" s="55"/>
      <c r="AB27" s="6">
        <f t="shared" si="6"/>
        <v>0</v>
      </c>
      <c r="AC27" s="28" t="e">
        <f t="shared" si="7"/>
        <v>#DIV/0!</v>
      </c>
    </row>
    <row r="28" spans="1:29" ht="15" x14ac:dyDescent="0.25">
      <c r="A28" s="7" t="s">
        <v>9</v>
      </c>
      <c r="B28" s="25"/>
      <c r="C28" s="18"/>
      <c r="D28" s="18"/>
      <c r="E28" s="18"/>
      <c r="F28" s="57"/>
      <c r="G28" s="51"/>
      <c r="H28" s="25"/>
      <c r="I28" s="18"/>
      <c r="J28" s="18"/>
      <c r="K28" s="18"/>
      <c r="L28" s="18"/>
      <c r="M28" s="18"/>
      <c r="N28" s="55"/>
      <c r="O28" s="18"/>
      <c r="P28" s="19"/>
      <c r="Q28" s="18"/>
      <c r="R28" s="18"/>
      <c r="S28" s="18"/>
      <c r="T28" s="18"/>
      <c r="U28" s="55"/>
      <c r="V28" s="19"/>
      <c r="W28" s="19"/>
      <c r="X28" s="18"/>
      <c r="Y28" s="18"/>
      <c r="Z28" s="18"/>
      <c r="AA28" s="55"/>
      <c r="AB28" s="6">
        <f t="shared" si="6"/>
        <v>0</v>
      </c>
      <c r="AC28" s="28" t="e">
        <f t="shared" si="7"/>
        <v>#DIV/0!</v>
      </c>
    </row>
    <row r="29" spans="1:29" ht="15" x14ac:dyDescent="0.25">
      <c r="A29" s="7" t="s">
        <v>8</v>
      </c>
      <c r="B29" s="25"/>
      <c r="C29" s="18"/>
      <c r="D29" s="18"/>
      <c r="E29" s="18"/>
      <c r="F29" s="57"/>
      <c r="G29" s="51"/>
      <c r="H29" s="25"/>
      <c r="I29" s="18"/>
      <c r="J29" s="18"/>
      <c r="K29" s="18"/>
      <c r="L29" s="18"/>
      <c r="M29" s="18"/>
      <c r="N29" s="55"/>
      <c r="O29" s="18"/>
      <c r="P29" s="19"/>
      <c r="Q29" s="18"/>
      <c r="R29" s="18"/>
      <c r="S29" s="18"/>
      <c r="T29" s="18"/>
      <c r="U29" s="55"/>
      <c r="V29" s="19"/>
      <c r="W29" s="19"/>
      <c r="X29" s="18"/>
      <c r="Y29" s="18"/>
      <c r="Z29" s="18"/>
      <c r="AA29" s="55"/>
      <c r="AB29" s="6">
        <f t="shared" si="6"/>
        <v>0</v>
      </c>
      <c r="AC29" s="28" t="e">
        <f t="shared" si="7"/>
        <v>#DIV/0!</v>
      </c>
    </row>
    <row r="30" spans="1:29" ht="15" x14ac:dyDescent="0.25">
      <c r="A30" s="7" t="s">
        <v>7</v>
      </c>
      <c r="B30" s="25"/>
      <c r="C30" s="18"/>
      <c r="D30" s="18"/>
      <c r="E30" s="18"/>
      <c r="F30" s="57"/>
      <c r="G30" s="51"/>
      <c r="H30" s="25"/>
      <c r="I30" s="18"/>
      <c r="J30" s="18"/>
      <c r="K30" s="18"/>
      <c r="L30" s="18"/>
      <c r="M30" s="18"/>
      <c r="N30" s="55"/>
      <c r="O30" s="18"/>
      <c r="P30" s="19"/>
      <c r="Q30" s="18"/>
      <c r="R30" s="18"/>
      <c r="S30" s="18"/>
      <c r="T30" s="18"/>
      <c r="U30" s="55"/>
      <c r="V30" s="19"/>
      <c r="W30" s="19"/>
      <c r="X30" s="18"/>
      <c r="Y30" s="18"/>
      <c r="Z30" s="18"/>
      <c r="AA30" s="55"/>
      <c r="AB30" s="6">
        <f t="shared" si="6"/>
        <v>0</v>
      </c>
      <c r="AC30" s="28" t="e">
        <f t="shared" si="7"/>
        <v>#DIV/0!</v>
      </c>
    </row>
    <row r="31" spans="1:29" ht="15" x14ac:dyDescent="0.25">
      <c r="A31" s="7" t="s">
        <v>6</v>
      </c>
      <c r="B31" s="25"/>
      <c r="C31" s="18"/>
      <c r="D31" s="18"/>
      <c r="E31" s="18"/>
      <c r="F31" s="57"/>
      <c r="G31" s="51"/>
      <c r="H31" s="25"/>
      <c r="I31" s="18"/>
      <c r="J31" s="18"/>
      <c r="K31" s="18"/>
      <c r="L31" s="18"/>
      <c r="M31" s="18"/>
      <c r="N31" s="55"/>
      <c r="O31" s="18"/>
      <c r="P31" s="19"/>
      <c r="Q31" s="18"/>
      <c r="R31" s="18"/>
      <c r="S31" s="18"/>
      <c r="T31" s="18"/>
      <c r="U31" s="55"/>
      <c r="V31" s="19"/>
      <c r="W31" s="19"/>
      <c r="X31" s="18"/>
      <c r="Y31" s="18"/>
      <c r="Z31" s="18"/>
      <c r="AA31" s="55"/>
      <c r="AB31" s="6">
        <f t="shared" si="6"/>
        <v>0</v>
      </c>
      <c r="AC31" s="28" t="e">
        <f t="shared" si="7"/>
        <v>#DIV/0!</v>
      </c>
    </row>
    <row r="32" spans="1:29" ht="15" x14ac:dyDescent="0.25">
      <c r="A32" s="7" t="s">
        <v>5</v>
      </c>
      <c r="B32" s="25"/>
      <c r="C32" s="18"/>
      <c r="D32" s="18"/>
      <c r="E32" s="18"/>
      <c r="F32" s="57"/>
      <c r="G32" s="51"/>
      <c r="H32" s="25"/>
      <c r="I32" s="18"/>
      <c r="J32" s="18"/>
      <c r="K32" s="18"/>
      <c r="L32" s="18"/>
      <c r="M32" s="18"/>
      <c r="N32" s="55"/>
      <c r="O32" s="18"/>
      <c r="P32" s="19"/>
      <c r="Q32" s="18"/>
      <c r="R32" s="18"/>
      <c r="S32" s="18"/>
      <c r="T32" s="18"/>
      <c r="U32" s="55"/>
      <c r="V32" s="19"/>
      <c r="W32" s="19"/>
      <c r="X32" s="18"/>
      <c r="Y32" s="18"/>
      <c r="Z32" s="18"/>
      <c r="AA32" s="55"/>
      <c r="AB32" s="6">
        <f t="shared" si="6"/>
        <v>0</v>
      </c>
      <c r="AC32" s="28" t="e">
        <f t="shared" si="7"/>
        <v>#DIV/0!</v>
      </c>
    </row>
    <row r="33" spans="1:29" ht="15" x14ac:dyDescent="0.25">
      <c r="A33" s="7" t="s">
        <v>4</v>
      </c>
      <c r="B33" s="25"/>
      <c r="C33" s="18"/>
      <c r="D33" s="18"/>
      <c r="E33" s="18"/>
      <c r="F33" s="57"/>
      <c r="G33" s="51"/>
      <c r="H33" s="25"/>
      <c r="I33" s="18"/>
      <c r="J33" s="18"/>
      <c r="K33" s="18"/>
      <c r="L33" s="18"/>
      <c r="M33" s="18"/>
      <c r="N33" s="55"/>
      <c r="O33" s="18"/>
      <c r="P33" s="19"/>
      <c r="Q33" s="18"/>
      <c r="R33" s="18"/>
      <c r="S33" s="18"/>
      <c r="T33" s="18"/>
      <c r="U33" s="55"/>
      <c r="V33" s="19"/>
      <c r="W33" s="19"/>
      <c r="X33" s="18"/>
      <c r="Y33" s="18"/>
      <c r="Z33" s="18"/>
      <c r="AA33" s="55"/>
      <c r="AB33" s="6">
        <f t="shared" si="6"/>
        <v>0</v>
      </c>
      <c r="AC33" s="28" t="e">
        <f t="shared" si="7"/>
        <v>#DIV/0!</v>
      </c>
    </row>
    <row r="34" spans="1:29" s="5" customFormat="1" ht="15" x14ac:dyDescent="0.25">
      <c r="A34" s="11" t="s">
        <v>3</v>
      </c>
      <c r="B34" s="52">
        <v>0</v>
      </c>
      <c r="C34" s="22">
        <f t="shared" ref="C34:AA34" si="8">SUM(C23:C33)</f>
        <v>0</v>
      </c>
      <c r="D34" s="52">
        <f t="shared" si="8"/>
        <v>0</v>
      </c>
      <c r="E34" s="22">
        <f t="shared" si="8"/>
        <v>0</v>
      </c>
      <c r="F34" s="34">
        <f t="shared" si="8"/>
        <v>0</v>
      </c>
      <c r="G34" s="52">
        <f t="shared" si="8"/>
        <v>0</v>
      </c>
      <c r="H34" s="30">
        <f t="shared" si="8"/>
        <v>0</v>
      </c>
      <c r="I34" s="22">
        <f t="shared" si="8"/>
        <v>0</v>
      </c>
      <c r="J34" s="22">
        <f t="shared" si="8"/>
        <v>0</v>
      </c>
      <c r="K34" s="22">
        <f t="shared" si="8"/>
        <v>0</v>
      </c>
      <c r="L34" s="22">
        <f t="shared" si="8"/>
        <v>0</v>
      </c>
      <c r="M34" s="22">
        <f t="shared" si="8"/>
        <v>0</v>
      </c>
      <c r="N34" s="52">
        <f t="shared" si="8"/>
        <v>0</v>
      </c>
      <c r="O34" s="22">
        <f t="shared" si="8"/>
        <v>0</v>
      </c>
      <c r="P34" s="30">
        <f t="shared" si="8"/>
        <v>0</v>
      </c>
      <c r="Q34" s="22">
        <f t="shared" si="8"/>
        <v>0</v>
      </c>
      <c r="R34" s="22">
        <f t="shared" si="8"/>
        <v>0</v>
      </c>
      <c r="S34" s="22">
        <f t="shared" si="8"/>
        <v>0</v>
      </c>
      <c r="T34" s="22">
        <f t="shared" si="8"/>
        <v>0</v>
      </c>
      <c r="U34" s="52">
        <f t="shared" si="8"/>
        <v>0</v>
      </c>
      <c r="V34" s="30">
        <f t="shared" si="8"/>
        <v>0</v>
      </c>
      <c r="W34" s="30">
        <f t="shared" si="8"/>
        <v>0</v>
      </c>
      <c r="X34" s="22">
        <f t="shared" si="8"/>
        <v>0</v>
      </c>
      <c r="Y34" s="22">
        <f t="shared" si="8"/>
        <v>0</v>
      </c>
      <c r="Z34" s="22">
        <f t="shared" si="8"/>
        <v>0</v>
      </c>
      <c r="AA34" s="52">
        <f t="shared" si="8"/>
        <v>0</v>
      </c>
      <c r="AB34" s="22">
        <f>SUM(AB23:AB33)</f>
        <v>0</v>
      </c>
      <c r="AC34" s="24" t="e">
        <f>SUM(AC23:AC33)</f>
        <v>#DIV/0!</v>
      </c>
    </row>
    <row r="35" spans="1:29" x14ac:dyDescent="0.2">
      <c r="F35" s="56"/>
      <c r="G35" s="103"/>
      <c r="N35" s="56"/>
      <c r="W35" s="56"/>
      <c r="AA35" s="103"/>
    </row>
    <row r="36" spans="1:29" x14ac:dyDescent="0.2">
      <c r="F36" s="56"/>
      <c r="G36" s="103"/>
      <c r="N36" s="56"/>
      <c r="W36" s="56"/>
      <c r="AA36" s="103"/>
    </row>
    <row r="37" spans="1:29" s="17" customFormat="1" ht="15" x14ac:dyDescent="0.25">
      <c r="A37" s="10" t="s">
        <v>16</v>
      </c>
      <c r="B37" s="23" t="s">
        <v>22</v>
      </c>
      <c r="C37" s="16" t="s">
        <v>23</v>
      </c>
      <c r="D37" s="16" t="s">
        <v>24</v>
      </c>
      <c r="E37" s="16" t="s">
        <v>25</v>
      </c>
      <c r="F37" s="49" t="s">
        <v>26</v>
      </c>
      <c r="G37" s="50" t="s">
        <v>27</v>
      </c>
      <c r="H37" s="23" t="s">
        <v>28</v>
      </c>
      <c r="I37" s="16" t="s">
        <v>29</v>
      </c>
      <c r="J37" s="16" t="s">
        <v>30</v>
      </c>
      <c r="K37" s="16" t="s">
        <v>31</v>
      </c>
      <c r="L37" s="16" t="s">
        <v>32</v>
      </c>
      <c r="M37" s="16" t="s">
        <v>33</v>
      </c>
      <c r="N37" s="49" t="s">
        <v>34</v>
      </c>
      <c r="O37" s="16" t="s">
        <v>35</v>
      </c>
      <c r="P37" s="23" t="s">
        <v>36</v>
      </c>
      <c r="Q37" s="16" t="s">
        <v>37</v>
      </c>
      <c r="R37" s="16" t="s">
        <v>38</v>
      </c>
      <c r="S37" s="16" t="s">
        <v>39</v>
      </c>
      <c r="T37" s="16" t="s">
        <v>40</v>
      </c>
      <c r="U37" s="50" t="s">
        <v>41</v>
      </c>
      <c r="V37" s="23" t="s">
        <v>42</v>
      </c>
      <c r="W37" s="23" t="s">
        <v>43</v>
      </c>
      <c r="X37" s="16" t="s">
        <v>44</v>
      </c>
      <c r="Y37" s="16" t="s">
        <v>45</v>
      </c>
      <c r="Z37" s="16" t="s">
        <v>46</v>
      </c>
      <c r="AA37" s="50" t="s">
        <v>47</v>
      </c>
      <c r="AB37" s="17" t="s">
        <v>3</v>
      </c>
      <c r="AC37" s="17" t="s">
        <v>15</v>
      </c>
    </row>
    <row r="38" spans="1:29" ht="15" x14ac:dyDescent="0.25">
      <c r="A38" s="7" t="s">
        <v>14</v>
      </c>
      <c r="B38" s="13">
        <f t="shared" ref="B38" si="9">B23*$F$6</f>
        <v>0</v>
      </c>
      <c r="C38" s="6">
        <f t="shared" ref="C38:AA38" si="10">C23*$F$6</f>
        <v>0</v>
      </c>
      <c r="D38" s="6">
        <f t="shared" si="10"/>
        <v>0</v>
      </c>
      <c r="E38" s="6">
        <f t="shared" si="10"/>
        <v>0</v>
      </c>
      <c r="F38" s="35">
        <f t="shared" si="10"/>
        <v>0</v>
      </c>
      <c r="G38" s="62">
        <f t="shared" si="10"/>
        <v>0</v>
      </c>
      <c r="H38" s="13">
        <f t="shared" si="10"/>
        <v>0</v>
      </c>
      <c r="I38" s="6">
        <f t="shared" si="10"/>
        <v>0</v>
      </c>
      <c r="J38" s="6">
        <f t="shared" si="10"/>
        <v>0</v>
      </c>
      <c r="K38" s="6">
        <f t="shared" si="10"/>
        <v>0</v>
      </c>
      <c r="L38" s="6">
        <f t="shared" si="10"/>
        <v>0</v>
      </c>
      <c r="M38" s="6">
        <f t="shared" si="10"/>
        <v>0</v>
      </c>
      <c r="N38" s="35">
        <f t="shared" si="10"/>
        <v>0</v>
      </c>
      <c r="O38" s="6">
        <f t="shared" si="10"/>
        <v>0</v>
      </c>
      <c r="P38" s="13">
        <f t="shared" si="10"/>
        <v>0</v>
      </c>
      <c r="Q38" s="6">
        <f t="shared" si="10"/>
        <v>0</v>
      </c>
      <c r="R38" s="6">
        <f t="shared" si="10"/>
        <v>0</v>
      </c>
      <c r="S38" s="6">
        <f t="shared" si="10"/>
        <v>0</v>
      </c>
      <c r="T38" s="6">
        <f t="shared" si="10"/>
        <v>0</v>
      </c>
      <c r="U38" s="62">
        <f t="shared" si="10"/>
        <v>0</v>
      </c>
      <c r="V38" s="13">
        <f t="shared" si="10"/>
        <v>0</v>
      </c>
      <c r="W38" s="13">
        <f t="shared" si="10"/>
        <v>0</v>
      </c>
      <c r="X38" s="6">
        <f t="shared" si="10"/>
        <v>0</v>
      </c>
      <c r="Y38" s="6">
        <f t="shared" si="10"/>
        <v>0</v>
      </c>
      <c r="Z38" s="6">
        <f t="shared" si="10"/>
        <v>0</v>
      </c>
      <c r="AA38" s="62">
        <f t="shared" si="10"/>
        <v>0</v>
      </c>
      <c r="AB38" s="6">
        <f>SUM(B38:AA38)</f>
        <v>0</v>
      </c>
      <c r="AC38" s="28" t="e">
        <f>AB38/$AB$49</f>
        <v>#DIV/0!</v>
      </c>
    </row>
    <row r="39" spans="1:29" ht="15" x14ac:dyDescent="0.25">
      <c r="A39" s="7" t="s">
        <v>13</v>
      </c>
      <c r="B39" s="13">
        <f t="shared" ref="B39" si="11">B24*$F$7</f>
        <v>0</v>
      </c>
      <c r="C39" s="6">
        <f t="shared" ref="C39:AA39" si="12">C24*$F$7</f>
        <v>0</v>
      </c>
      <c r="D39" s="6">
        <f t="shared" si="12"/>
        <v>0</v>
      </c>
      <c r="E39" s="6">
        <f t="shared" si="12"/>
        <v>0</v>
      </c>
      <c r="F39" s="35">
        <f t="shared" si="12"/>
        <v>0</v>
      </c>
      <c r="G39" s="62">
        <f t="shared" si="12"/>
        <v>0</v>
      </c>
      <c r="H39" s="13">
        <f t="shared" si="12"/>
        <v>0</v>
      </c>
      <c r="I39" s="6">
        <f t="shared" si="12"/>
        <v>0</v>
      </c>
      <c r="J39" s="6">
        <f t="shared" si="12"/>
        <v>0</v>
      </c>
      <c r="K39" s="6">
        <f t="shared" si="12"/>
        <v>0</v>
      </c>
      <c r="L39" s="6">
        <f t="shared" si="12"/>
        <v>0</v>
      </c>
      <c r="M39" s="6">
        <f t="shared" si="12"/>
        <v>0</v>
      </c>
      <c r="N39" s="35">
        <f t="shared" si="12"/>
        <v>0</v>
      </c>
      <c r="O39" s="6">
        <f t="shared" si="12"/>
        <v>0</v>
      </c>
      <c r="P39" s="13">
        <f t="shared" si="12"/>
        <v>0</v>
      </c>
      <c r="Q39" s="6">
        <f t="shared" si="12"/>
        <v>0</v>
      </c>
      <c r="R39" s="6">
        <f t="shared" si="12"/>
        <v>0</v>
      </c>
      <c r="S39" s="6">
        <f t="shared" si="12"/>
        <v>0</v>
      </c>
      <c r="T39" s="6">
        <f t="shared" si="12"/>
        <v>0</v>
      </c>
      <c r="U39" s="62">
        <f t="shared" si="12"/>
        <v>0</v>
      </c>
      <c r="V39" s="13">
        <f t="shared" si="12"/>
        <v>0</v>
      </c>
      <c r="W39" s="13">
        <f t="shared" si="12"/>
        <v>0</v>
      </c>
      <c r="X39" s="6">
        <f t="shared" si="12"/>
        <v>0</v>
      </c>
      <c r="Y39" s="6">
        <f t="shared" si="12"/>
        <v>0</v>
      </c>
      <c r="Z39" s="6">
        <f t="shared" si="12"/>
        <v>0</v>
      </c>
      <c r="AA39" s="62">
        <f t="shared" si="12"/>
        <v>0</v>
      </c>
      <c r="AB39" s="6">
        <f t="shared" ref="AB39:AB48" si="13">SUM(B39:AA39)</f>
        <v>0</v>
      </c>
      <c r="AC39" s="28" t="e">
        <f t="shared" ref="AC39:AC48" si="14">AB39/$AB$49</f>
        <v>#DIV/0!</v>
      </c>
    </row>
    <row r="40" spans="1:29" ht="15" x14ac:dyDescent="0.25">
      <c r="A40" s="7" t="s">
        <v>12</v>
      </c>
      <c r="B40" s="13">
        <f t="shared" ref="B40" si="15">B25*$F$8</f>
        <v>0</v>
      </c>
      <c r="C40" s="6">
        <f t="shared" ref="C40:AA40" si="16">C25*$F$8</f>
        <v>0</v>
      </c>
      <c r="D40" s="6">
        <f t="shared" si="16"/>
        <v>0</v>
      </c>
      <c r="E40" s="6">
        <f t="shared" si="16"/>
        <v>0</v>
      </c>
      <c r="F40" s="35">
        <f t="shared" si="16"/>
        <v>0</v>
      </c>
      <c r="G40" s="62">
        <f t="shared" si="16"/>
        <v>0</v>
      </c>
      <c r="H40" s="13">
        <f t="shared" si="16"/>
        <v>0</v>
      </c>
      <c r="I40" s="6">
        <f t="shared" si="16"/>
        <v>0</v>
      </c>
      <c r="J40" s="6">
        <f t="shared" si="16"/>
        <v>0</v>
      </c>
      <c r="K40" s="6">
        <f t="shared" si="16"/>
        <v>0</v>
      </c>
      <c r="L40" s="6">
        <f t="shared" si="16"/>
        <v>0</v>
      </c>
      <c r="M40" s="6">
        <f t="shared" si="16"/>
        <v>0</v>
      </c>
      <c r="N40" s="35">
        <f t="shared" si="16"/>
        <v>0</v>
      </c>
      <c r="O40" s="6">
        <f t="shared" si="16"/>
        <v>0</v>
      </c>
      <c r="P40" s="13">
        <f t="shared" si="16"/>
        <v>0</v>
      </c>
      <c r="Q40" s="6">
        <f t="shared" si="16"/>
        <v>0</v>
      </c>
      <c r="R40" s="6">
        <f t="shared" si="16"/>
        <v>0</v>
      </c>
      <c r="S40" s="6">
        <f t="shared" si="16"/>
        <v>0</v>
      </c>
      <c r="T40" s="6">
        <f t="shared" si="16"/>
        <v>0</v>
      </c>
      <c r="U40" s="62">
        <f t="shared" si="16"/>
        <v>0</v>
      </c>
      <c r="V40" s="13">
        <f t="shared" si="16"/>
        <v>0</v>
      </c>
      <c r="W40" s="13">
        <f t="shared" si="16"/>
        <v>0</v>
      </c>
      <c r="X40" s="6">
        <f t="shared" si="16"/>
        <v>0</v>
      </c>
      <c r="Y40" s="6">
        <f t="shared" si="16"/>
        <v>0</v>
      </c>
      <c r="Z40" s="6">
        <f t="shared" si="16"/>
        <v>0</v>
      </c>
      <c r="AA40" s="62">
        <f t="shared" si="16"/>
        <v>0</v>
      </c>
      <c r="AB40" s="6">
        <f t="shared" si="13"/>
        <v>0</v>
      </c>
      <c r="AC40" s="28" t="e">
        <f t="shared" si="14"/>
        <v>#DIV/0!</v>
      </c>
    </row>
    <row r="41" spans="1:29" ht="15" x14ac:dyDescent="0.25">
      <c r="A41" s="7" t="s">
        <v>11</v>
      </c>
      <c r="B41" s="13">
        <f t="shared" ref="B41" si="17">B26*$F$9</f>
        <v>0</v>
      </c>
      <c r="C41" s="6">
        <f t="shared" ref="C41:AA41" si="18">C26*$F$9</f>
        <v>0</v>
      </c>
      <c r="D41" s="6">
        <f t="shared" si="18"/>
        <v>0</v>
      </c>
      <c r="E41" s="6">
        <f t="shared" si="18"/>
        <v>0</v>
      </c>
      <c r="F41" s="35">
        <f t="shared" si="18"/>
        <v>0</v>
      </c>
      <c r="G41" s="62">
        <f t="shared" si="18"/>
        <v>0</v>
      </c>
      <c r="H41" s="13">
        <f t="shared" si="18"/>
        <v>0</v>
      </c>
      <c r="I41" s="6">
        <f t="shared" si="18"/>
        <v>0</v>
      </c>
      <c r="J41" s="6">
        <f t="shared" si="18"/>
        <v>0</v>
      </c>
      <c r="K41" s="6">
        <f t="shared" si="18"/>
        <v>0</v>
      </c>
      <c r="L41" s="6">
        <f t="shared" si="18"/>
        <v>0</v>
      </c>
      <c r="M41" s="6">
        <f t="shared" si="18"/>
        <v>0</v>
      </c>
      <c r="N41" s="35">
        <f t="shared" si="18"/>
        <v>0</v>
      </c>
      <c r="O41" s="6">
        <f t="shared" si="18"/>
        <v>0</v>
      </c>
      <c r="P41" s="13">
        <f t="shared" si="18"/>
        <v>0</v>
      </c>
      <c r="Q41" s="6">
        <f t="shared" si="18"/>
        <v>0</v>
      </c>
      <c r="R41" s="6">
        <f t="shared" si="18"/>
        <v>0</v>
      </c>
      <c r="S41" s="6">
        <f t="shared" si="18"/>
        <v>0</v>
      </c>
      <c r="T41" s="6">
        <f t="shared" si="18"/>
        <v>0</v>
      </c>
      <c r="U41" s="62">
        <f t="shared" si="18"/>
        <v>0</v>
      </c>
      <c r="V41" s="13">
        <f t="shared" si="18"/>
        <v>0</v>
      </c>
      <c r="W41" s="13">
        <f t="shared" si="18"/>
        <v>0</v>
      </c>
      <c r="X41" s="6">
        <f t="shared" si="18"/>
        <v>0</v>
      </c>
      <c r="Y41" s="6">
        <f t="shared" si="18"/>
        <v>0</v>
      </c>
      <c r="Z41" s="6">
        <f t="shared" si="18"/>
        <v>0</v>
      </c>
      <c r="AA41" s="62">
        <f t="shared" si="18"/>
        <v>0</v>
      </c>
      <c r="AB41" s="6">
        <f t="shared" si="13"/>
        <v>0</v>
      </c>
      <c r="AC41" s="28" t="e">
        <f t="shared" si="14"/>
        <v>#DIV/0!</v>
      </c>
    </row>
    <row r="42" spans="1:29" ht="15" x14ac:dyDescent="0.25">
      <c r="A42" s="7" t="s">
        <v>10</v>
      </c>
      <c r="B42" s="13">
        <f t="shared" ref="B42" si="19">B27*$F$10</f>
        <v>0</v>
      </c>
      <c r="C42" s="6">
        <f t="shared" ref="C42:AA42" si="20">C27*$F$10</f>
        <v>0</v>
      </c>
      <c r="D42" s="6">
        <f t="shared" si="20"/>
        <v>0</v>
      </c>
      <c r="E42" s="6">
        <f t="shared" si="20"/>
        <v>0</v>
      </c>
      <c r="F42" s="35">
        <f t="shared" si="20"/>
        <v>0</v>
      </c>
      <c r="G42" s="62">
        <f t="shared" si="20"/>
        <v>0</v>
      </c>
      <c r="H42" s="13">
        <f t="shared" si="20"/>
        <v>0</v>
      </c>
      <c r="I42" s="6">
        <f t="shared" si="20"/>
        <v>0</v>
      </c>
      <c r="J42" s="6">
        <f t="shared" si="20"/>
        <v>0</v>
      </c>
      <c r="K42" s="6">
        <f t="shared" si="20"/>
        <v>0</v>
      </c>
      <c r="L42" s="6">
        <f t="shared" si="20"/>
        <v>0</v>
      </c>
      <c r="M42" s="6">
        <f t="shared" si="20"/>
        <v>0</v>
      </c>
      <c r="N42" s="35">
        <f t="shared" si="20"/>
        <v>0</v>
      </c>
      <c r="O42" s="6">
        <f t="shared" si="20"/>
        <v>0</v>
      </c>
      <c r="P42" s="13">
        <f t="shared" si="20"/>
        <v>0</v>
      </c>
      <c r="Q42" s="6">
        <f t="shared" si="20"/>
        <v>0</v>
      </c>
      <c r="R42" s="6">
        <f t="shared" si="20"/>
        <v>0</v>
      </c>
      <c r="S42" s="6">
        <f t="shared" si="20"/>
        <v>0</v>
      </c>
      <c r="T42" s="6">
        <f t="shared" si="20"/>
        <v>0</v>
      </c>
      <c r="U42" s="62">
        <f t="shared" si="20"/>
        <v>0</v>
      </c>
      <c r="V42" s="13">
        <f t="shared" si="20"/>
        <v>0</v>
      </c>
      <c r="W42" s="13">
        <f t="shared" si="20"/>
        <v>0</v>
      </c>
      <c r="X42" s="6">
        <f t="shared" si="20"/>
        <v>0</v>
      </c>
      <c r="Y42" s="6">
        <f t="shared" si="20"/>
        <v>0</v>
      </c>
      <c r="Z42" s="6">
        <f t="shared" si="20"/>
        <v>0</v>
      </c>
      <c r="AA42" s="62">
        <f t="shared" si="20"/>
        <v>0</v>
      </c>
      <c r="AB42" s="6">
        <f t="shared" si="13"/>
        <v>0</v>
      </c>
      <c r="AC42" s="28" t="e">
        <f t="shared" si="14"/>
        <v>#DIV/0!</v>
      </c>
    </row>
    <row r="43" spans="1:29" ht="15" x14ac:dyDescent="0.25">
      <c r="A43" s="7" t="s">
        <v>9</v>
      </c>
      <c r="B43" s="13">
        <f t="shared" ref="B43" si="21">B28*$F$11</f>
        <v>0</v>
      </c>
      <c r="C43" s="6">
        <f t="shared" ref="C43:AA43" si="22">C28*$F$11</f>
        <v>0</v>
      </c>
      <c r="D43" s="6">
        <f t="shared" si="22"/>
        <v>0</v>
      </c>
      <c r="E43" s="6">
        <f t="shared" si="22"/>
        <v>0</v>
      </c>
      <c r="F43" s="35">
        <f t="shared" si="22"/>
        <v>0</v>
      </c>
      <c r="G43" s="62">
        <f t="shared" si="22"/>
        <v>0</v>
      </c>
      <c r="H43" s="13">
        <f t="shared" si="22"/>
        <v>0</v>
      </c>
      <c r="I43" s="6">
        <f t="shared" si="22"/>
        <v>0</v>
      </c>
      <c r="J43" s="6">
        <f t="shared" si="22"/>
        <v>0</v>
      </c>
      <c r="K43" s="6">
        <f t="shared" si="22"/>
        <v>0</v>
      </c>
      <c r="L43" s="6">
        <f t="shared" si="22"/>
        <v>0</v>
      </c>
      <c r="M43" s="6">
        <f t="shared" si="22"/>
        <v>0</v>
      </c>
      <c r="N43" s="35">
        <f t="shared" si="22"/>
        <v>0</v>
      </c>
      <c r="O43" s="6">
        <f t="shared" si="22"/>
        <v>0</v>
      </c>
      <c r="P43" s="13">
        <f t="shared" si="22"/>
        <v>0</v>
      </c>
      <c r="Q43" s="6">
        <f t="shared" si="22"/>
        <v>0</v>
      </c>
      <c r="R43" s="6">
        <f t="shared" si="22"/>
        <v>0</v>
      </c>
      <c r="S43" s="6">
        <f t="shared" si="22"/>
        <v>0</v>
      </c>
      <c r="T43" s="6">
        <f t="shared" si="22"/>
        <v>0</v>
      </c>
      <c r="U43" s="62">
        <f t="shared" si="22"/>
        <v>0</v>
      </c>
      <c r="V43" s="13">
        <f t="shared" si="22"/>
        <v>0</v>
      </c>
      <c r="W43" s="13">
        <f t="shared" si="22"/>
        <v>0</v>
      </c>
      <c r="X43" s="6">
        <f t="shared" si="22"/>
        <v>0</v>
      </c>
      <c r="Y43" s="6">
        <f t="shared" si="22"/>
        <v>0</v>
      </c>
      <c r="Z43" s="6">
        <f t="shared" si="22"/>
        <v>0</v>
      </c>
      <c r="AA43" s="62">
        <f t="shared" si="22"/>
        <v>0</v>
      </c>
      <c r="AB43" s="6">
        <f t="shared" si="13"/>
        <v>0</v>
      </c>
      <c r="AC43" s="28" t="e">
        <f t="shared" si="14"/>
        <v>#DIV/0!</v>
      </c>
    </row>
    <row r="44" spans="1:29" ht="15" x14ac:dyDescent="0.25">
      <c r="A44" s="7" t="s">
        <v>8</v>
      </c>
      <c r="B44" s="13">
        <f t="shared" ref="B44" si="23">B29*$F$12</f>
        <v>0</v>
      </c>
      <c r="C44" s="6">
        <f t="shared" ref="C44:AA44" si="24">C29*$F$12</f>
        <v>0</v>
      </c>
      <c r="D44" s="6">
        <f t="shared" si="24"/>
        <v>0</v>
      </c>
      <c r="E44" s="6">
        <f t="shared" si="24"/>
        <v>0</v>
      </c>
      <c r="F44" s="35">
        <f t="shared" si="24"/>
        <v>0</v>
      </c>
      <c r="G44" s="62">
        <f t="shared" si="24"/>
        <v>0</v>
      </c>
      <c r="H44" s="13">
        <f t="shared" si="24"/>
        <v>0</v>
      </c>
      <c r="I44" s="6">
        <f t="shared" si="24"/>
        <v>0</v>
      </c>
      <c r="J44" s="6">
        <f t="shared" si="24"/>
        <v>0</v>
      </c>
      <c r="K44" s="6">
        <f t="shared" si="24"/>
        <v>0</v>
      </c>
      <c r="L44" s="6">
        <f t="shared" si="24"/>
        <v>0</v>
      </c>
      <c r="M44" s="6">
        <f t="shared" si="24"/>
        <v>0</v>
      </c>
      <c r="N44" s="35">
        <f t="shared" si="24"/>
        <v>0</v>
      </c>
      <c r="O44" s="6">
        <f t="shared" si="24"/>
        <v>0</v>
      </c>
      <c r="P44" s="13">
        <f t="shared" si="24"/>
        <v>0</v>
      </c>
      <c r="Q44" s="6">
        <f t="shared" si="24"/>
        <v>0</v>
      </c>
      <c r="R44" s="6">
        <f t="shared" si="24"/>
        <v>0</v>
      </c>
      <c r="S44" s="6">
        <f t="shared" si="24"/>
        <v>0</v>
      </c>
      <c r="T44" s="6">
        <f t="shared" si="24"/>
        <v>0</v>
      </c>
      <c r="U44" s="62">
        <f t="shared" si="24"/>
        <v>0</v>
      </c>
      <c r="V44" s="13">
        <f t="shared" si="24"/>
        <v>0</v>
      </c>
      <c r="W44" s="13">
        <f t="shared" si="24"/>
        <v>0</v>
      </c>
      <c r="X44" s="6">
        <f t="shared" si="24"/>
        <v>0</v>
      </c>
      <c r="Y44" s="6">
        <f t="shared" si="24"/>
        <v>0</v>
      </c>
      <c r="Z44" s="6">
        <f t="shared" si="24"/>
        <v>0</v>
      </c>
      <c r="AA44" s="62">
        <f t="shared" si="24"/>
        <v>0</v>
      </c>
      <c r="AB44" s="6">
        <f t="shared" si="13"/>
        <v>0</v>
      </c>
      <c r="AC44" s="28" t="e">
        <f t="shared" si="14"/>
        <v>#DIV/0!</v>
      </c>
    </row>
    <row r="45" spans="1:29" ht="15" x14ac:dyDescent="0.25">
      <c r="A45" s="7" t="s">
        <v>7</v>
      </c>
      <c r="B45" s="13">
        <f t="shared" ref="B45" si="25">B30*$F$13</f>
        <v>0</v>
      </c>
      <c r="C45" s="6">
        <f t="shared" ref="C45:AA45" si="26">C30*$F$13</f>
        <v>0</v>
      </c>
      <c r="D45" s="6">
        <f t="shared" si="26"/>
        <v>0</v>
      </c>
      <c r="E45" s="6">
        <f t="shared" si="26"/>
        <v>0</v>
      </c>
      <c r="F45" s="35">
        <f t="shared" si="26"/>
        <v>0</v>
      </c>
      <c r="G45" s="62">
        <f t="shared" si="26"/>
        <v>0</v>
      </c>
      <c r="H45" s="13">
        <f t="shared" si="26"/>
        <v>0</v>
      </c>
      <c r="I45" s="6">
        <f t="shared" si="26"/>
        <v>0</v>
      </c>
      <c r="J45" s="6">
        <f t="shared" si="26"/>
        <v>0</v>
      </c>
      <c r="K45" s="6">
        <f t="shared" si="26"/>
        <v>0</v>
      </c>
      <c r="L45" s="6">
        <f t="shared" si="26"/>
        <v>0</v>
      </c>
      <c r="M45" s="6">
        <f t="shared" si="26"/>
        <v>0</v>
      </c>
      <c r="N45" s="35">
        <f t="shared" si="26"/>
        <v>0</v>
      </c>
      <c r="O45" s="6">
        <f t="shared" si="26"/>
        <v>0</v>
      </c>
      <c r="P45" s="13">
        <f t="shared" si="26"/>
        <v>0</v>
      </c>
      <c r="Q45" s="6">
        <f t="shared" si="26"/>
        <v>0</v>
      </c>
      <c r="R45" s="6">
        <f t="shared" si="26"/>
        <v>0</v>
      </c>
      <c r="S45" s="6">
        <f t="shared" si="26"/>
        <v>0</v>
      </c>
      <c r="T45" s="6">
        <f t="shared" si="26"/>
        <v>0</v>
      </c>
      <c r="U45" s="62">
        <f t="shared" si="26"/>
        <v>0</v>
      </c>
      <c r="V45" s="13">
        <f t="shared" si="26"/>
        <v>0</v>
      </c>
      <c r="W45" s="13">
        <f t="shared" si="26"/>
        <v>0</v>
      </c>
      <c r="X45" s="6">
        <f t="shared" si="26"/>
        <v>0</v>
      </c>
      <c r="Y45" s="6">
        <f t="shared" si="26"/>
        <v>0</v>
      </c>
      <c r="Z45" s="6">
        <f t="shared" si="26"/>
        <v>0</v>
      </c>
      <c r="AA45" s="62">
        <f t="shared" si="26"/>
        <v>0</v>
      </c>
      <c r="AB45" s="6">
        <f t="shared" si="13"/>
        <v>0</v>
      </c>
      <c r="AC45" s="28" t="e">
        <f t="shared" si="14"/>
        <v>#DIV/0!</v>
      </c>
    </row>
    <row r="46" spans="1:29" ht="15" x14ac:dyDescent="0.25">
      <c r="A46" s="7" t="s">
        <v>6</v>
      </c>
      <c r="B46" s="13">
        <f t="shared" ref="B46" si="27">B31*$F$14</f>
        <v>0</v>
      </c>
      <c r="C46" s="6">
        <f t="shared" ref="C46:AA46" si="28">C31*$F$14</f>
        <v>0</v>
      </c>
      <c r="D46" s="6">
        <f t="shared" si="28"/>
        <v>0</v>
      </c>
      <c r="E46" s="6">
        <f t="shared" si="28"/>
        <v>0</v>
      </c>
      <c r="F46" s="35">
        <f t="shared" si="28"/>
        <v>0</v>
      </c>
      <c r="G46" s="62">
        <f t="shared" si="28"/>
        <v>0</v>
      </c>
      <c r="H46" s="13">
        <f t="shared" si="28"/>
        <v>0</v>
      </c>
      <c r="I46" s="6">
        <f t="shared" si="28"/>
        <v>0</v>
      </c>
      <c r="J46" s="6">
        <f t="shared" si="28"/>
        <v>0</v>
      </c>
      <c r="K46" s="6">
        <f t="shared" si="28"/>
        <v>0</v>
      </c>
      <c r="L46" s="6">
        <f t="shared" si="28"/>
        <v>0</v>
      </c>
      <c r="M46" s="6">
        <f t="shared" si="28"/>
        <v>0</v>
      </c>
      <c r="N46" s="35">
        <f t="shared" si="28"/>
        <v>0</v>
      </c>
      <c r="O46" s="6">
        <f t="shared" si="28"/>
        <v>0</v>
      </c>
      <c r="P46" s="13">
        <f t="shared" si="28"/>
        <v>0</v>
      </c>
      <c r="Q46" s="6">
        <f t="shared" si="28"/>
        <v>0</v>
      </c>
      <c r="R46" s="6">
        <f t="shared" si="28"/>
        <v>0</v>
      </c>
      <c r="S46" s="6">
        <f t="shared" si="28"/>
        <v>0</v>
      </c>
      <c r="T46" s="6">
        <f t="shared" si="28"/>
        <v>0</v>
      </c>
      <c r="U46" s="62">
        <f t="shared" si="28"/>
        <v>0</v>
      </c>
      <c r="V46" s="13">
        <f t="shared" si="28"/>
        <v>0</v>
      </c>
      <c r="W46" s="13">
        <f t="shared" si="28"/>
        <v>0</v>
      </c>
      <c r="X46" s="6">
        <f t="shared" si="28"/>
        <v>0</v>
      </c>
      <c r="Y46" s="6">
        <f t="shared" si="28"/>
        <v>0</v>
      </c>
      <c r="Z46" s="6">
        <f t="shared" si="28"/>
        <v>0</v>
      </c>
      <c r="AA46" s="62">
        <f t="shared" si="28"/>
        <v>0</v>
      </c>
      <c r="AB46" s="6">
        <f t="shared" si="13"/>
        <v>0</v>
      </c>
      <c r="AC46" s="28" t="e">
        <f t="shared" si="14"/>
        <v>#DIV/0!</v>
      </c>
    </row>
    <row r="47" spans="1:29" ht="15" x14ac:dyDescent="0.25">
      <c r="A47" s="7" t="s">
        <v>5</v>
      </c>
      <c r="B47" s="13">
        <f t="shared" ref="B47" si="29">B32*$F$15</f>
        <v>0</v>
      </c>
      <c r="C47" s="6">
        <f t="shared" ref="C47:AA47" si="30">C32*$F$15</f>
        <v>0</v>
      </c>
      <c r="D47" s="6">
        <f t="shared" si="30"/>
        <v>0</v>
      </c>
      <c r="E47" s="6">
        <f t="shared" si="30"/>
        <v>0</v>
      </c>
      <c r="F47" s="35">
        <f t="shared" si="30"/>
        <v>0</v>
      </c>
      <c r="G47" s="62">
        <f t="shared" si="30"/>
        <v>0</v>
      </c>
      <c r="H47" s="13">
        <f t="shared" si="30"/>
        <v>0</v>
      </c>
      <c r="I47" s="6">
        <f t="shared" si="30"/>
        <v>0</v>
      </c>
      <c r="J47" s="6">
        <f t="shared" si="30"/>
        <v>0</v>
      </c>
      <c r="K47" s="6">
        <f t="shared" si="30"/>
        <v>0</v>
      </c>
      <c r="L47" s="6">
        <f t="shared" si="30"/>
        <v>0</v>
      </c>
      <c r="M47" s="6">
        <f t="shared" si="30"/>
        <v>0</v>
      </c>
      <c r="N47" s="35">
        <f t="shared" si="30"/>
        <v>0</v>
      </c>
      <c r="O47" s="6">
        <f t="shared" si="30"/>
        <v>0</v>
      </c>
      <c r="P47" s="13">
        <f t="shared" si="30"/>
        <v>0</v>
      </c>
      <c r="Q47" s="6">
        <f t="shared" si="30"/>
        <v>0</v>
      </c>
      <c r="R47" s="6">
        <f t="shared" si="30"/>
        <v>0</v>
      </c>
      <c r="S47" s="6">
        <f t="shared" si="30"/>
        <v>0</v>
      </c>
      <c r="T47" s="6">
        <f t="shared" si="30"/>
        <v>0</v>
      </c>
      <c r="U47" s="62">
        <f t="shared" si="30"/>
        <v>0</v>
      </c>
      <c r="V47" s="13">
        <f t="shared" si="30"/>
        <v>0</v>
      </c>
      <c r="W47" s="13">
        <f t="shared" si="30"/>
        <v>0</v>
      </c>
      <c r="X47" s="6">
        <f t="shared" si="30"/>
        <v>0</v>
      </c>
      <c r="Y47" s="6">
        <f t="shared" si="30"/>
        <v>0</v>
      </c>
      <c r="Z47" s="6">
        <f t="shared" si="30"/>
        <v>0</v>
      </c>
      <c r="AA47" s="62">
        <f t="shared" si="30"/>
        <v>0</v>
      </c>
      <c r="AB47" s="6">
        <f t="shared" si="13"/>
        <v>0</v>
      </c>
      <c r="AC47" s="28" t="e">
        <f t="shared" si="14"/>
        <v>#DIV/0!</v>
      </c>
    </row>
    <row r="48" spans="1:29" ht="15" x14ac:dyDescent="0.25">
      <c r="A48" s="7" t="s">
        <v>4</v>
      </c>
      <c r="B48" s="13">
        <f t="shared" ref="B48" si="31">B33*$F$16</f>
        <v>0</v>
      </c>
      <c r="C48" s="6">
        <f t="shared" ref="C48:AA48" si="32">C33*$F$16</f>
        <v>0</v>
      </c>
      <c r="D48" s="6">
        <f t="shared" si="32"/>
        <v>0</v>
      </c>
      <c r="E48" s="6">
        <f t="shared" si="32"/>
        <v>0</v>
      </c>
      <c r="F48" s="35">
        <f t="shared" si="32"/>
        <v>0</v>
      </c>
      <c r="G48" s="62">
        <f t="shared" si="32"/>
        <v>0</v>
      </c>
      <c r="H48" s="13">
        <f t="shared" si="32"/>
        <v>0</v>
      </c>
      <c r="I48" s="6">
        <f t="shared" si="32"/>
        <v>0</v>
      </c>
      <c r="J48" s="6">
        <f t="shared" si="32"/>
        <v>0</v>
      </c>
      <c r="K48" s="6">
        <f t="shared" si="32"/>
        <v>0</v>
      </c>
      <c r="L48" s="6">
        <f t="shared" si="32"/>
        <v>0</v>
      </c>
      <c r="M48" s="6">
        <f t="shared" si="32"/>
        <v>0</v>
      </c>
      <c r="N48" s="35">
        <f t="shared" si="32"/>
        <v>0</v>
      </c>
      <c r="O48" s="6">
        <f t="shared" si="32"/>
        <v>0</v>
      </c>
      <c r="P48" s="13">
        <f t="shared" si="32"/>
        <v>0</v>
      </c>
      <c r="Q48" s="6">
        <f t="shared" si="32"/>
        <v>0</v>
      </c>
      <c r="R48" s="6">
        <f t="shared" si="32"/>
        <v>0</v>
      </c>
      <c r="S48" s="6">
        <f t="shared" si="32"/>
        <v>0</v>
      </c>
      <c r="T48" s="6">
        <f t="shared" si="32"/>
        <v>0</v>
      </c>
      <c r="U48" s="62">
        <f t="shared" si="32"/>
        <v>0</v>
      </c>
      <c r="V48" s="13">
        <f t="shared" si="32"/>
        <v>0</v>
      </c>
      <c r="W48" s="13">
        <f t="shared" si="32"/>
        <v>0</v>
      </c>
      <c r="X48" s="6">
        <f t="shared" si="32"/>
        <v>0</v>
      </c>
      <c r="Y48" s="6">
        <f t="shared" si="32"/>
        <v>0</v>
      </c>
      <c r="Z48" s="6">
        <f t="shared" si="32"/>
        <v>0</v>
      </c>
      <c r="AA48" s="62">
        <f t="shared" si="32"/>
        <v>0</v>
      </c>
      <c r="AB48" s="6">
        <f t="shared" si="13"/>
        <v>0</v>
      </c>
      <c r="AC48" s="28" t="e">
        <f t="shared" si="14"/>
        <v>#DIV/0!</v>
      </c>
    </row>
    <row r="49" spans="1:29" s="5" customFormat="1" ht="15" x14ac:dyDescent="0.25">
      <c r="A49" s="5" t="s">
        <v>3</v>
      </c>
      <c r="B49" s="29">
        <f t="shared" ref="B49" si="33">SUM(B38:B48)</f>
        <v>0</v>
      </c>
      <c r="C49" s="26">
        <f t="shared" ref="C49:AA49" si="34">SUM(C38:C48)</f>
        <v>0</v>
      </c>
      <c r="D49" s="26">
        <f t="shared" si="34"/>
        <v>0</v>
      </c>
      <c r="E49" s="26">
        <f t="shared" si="34"/>
        <v>0</v>
      </c>
      <c r="F49" s="36">
        <f t="shared" si="34"/>
        <v>0</v>
      </c>
      <c r="G49" s="63">
        <f t="shared" si="34"/>
        <v>0</v>
      </c>
      <c r="H49" s="29">
        <f t="shared" si="34"/>
        <v>0</v>
      </c>
      <c r="I49" s="26">
        <f t="shared" si="34"/>
        <v>0</v>
      </c>
      <c r="J49" s="26">
        <f t="shared" si="34"/>
        <v>0</v>
      </c>
      <c r="K49" s="26">
        <f t="shared" si="34"/>
        <v>0</v>
      </c>
      <c r="L49" s="26">
        <f t="shared" si="34"/>
        <v>0</v>
      </c>
      <c r="M49" s="26">
        <f t="shared" si="34"/>
        <v>0</v>
      </c>
      <c r="N49" s="36">
        <f t="shared" si="34"/>
        <v>0</v>
      </c>
      <c r="O49" s="26">
        <f t="shared" si="34"/>
        <v>0</v>
      </c>
      <c r="P49" s="29">
        <f t="shared" si="34"/>
        <v>0</v>
      </c>
      <c r="Q49" s="26">
        <f t="shared" si="34"/>
        <v>0</v>
      </c>
      <c r="R49" s="26">
        <f t="shared" si="34"/>
        <v>0</v>
      </c>
      <c r="S49" s="26">
        <f t="shared" si="34"/>
        <v>0</v>
      </c>
      <c r="T49" s="26">
        <f t="shared" si="34"/>
        <v>0</v>
      </c>
      <c r="U49" s="63">
        <f t="shared" si="34"/>
        <v>0</v>
      </c>
      <c r="V49" s="29">
        <f t="shared" si="34"/>
        <v>0</v>
      </c>
      <c r="W49" s="29">
        <f t="shared" si="34"/>
        <v>0</v>
      </c>
      <c r="X49" s="26">
        <f t="shared" si="34"/>
        <v>0</v>
      </c>
      <c r="Y49" s="26">
        <f t="shared" si="34"/>
        <v>0</v>
      </c>
      <c r="Z49" s="26">
        <f t="shared" si="34"/>
        <v>0</v>
      </c>
      <c r="AA49" s="63">
        <f t="shared" si="34"/>
        <v>0</v>
      </c>
      <c r="AB49" s="26">
        <f>SUM(AB38:AB48)</f>
        <v>0</v>
      </c>
      <c r="AC49" s="27" t="e">
        <f>SUM(AC38:AC48)</f>
        <v>#DIV/0!</v>
      </c>
    </row>
    <row r="51" spans="1:29" x14ac:dyDescent="0.2">
      <c r="A51" s="4" t="s">
        <v>2</v>
      </c>
      <c r="C51" s="3"/>
      <c r="D51" s="4"/>
      <c r="E51" s="3"/>
      <c r="F51" s="4"/>
      <c r="G51" s="3"/>
      <c r="H51" s="4"/>
      <c r="I51" s="3"/>
      <c r="J51" s="1"/>
      <c r="K51" s="1"/>
      <c r="L51" s="1"/>
      <c r="M51" s="1"/>
      <c r="O51" s="2"/>
      <c r="P51" s="1"/>
      <c r="Q51" s="1"/>
      <c r="R51" s="1"/>
      <c r="S51" s="1"/>
      <c r="T51" s="1"/>
      <c r="U51" s="1"/>
    </row>
    <row r="52" spans="1:29" x14ac:dyDescent="0.2">
      <c r="A52" s="4" t="s">
        <v>1</v>
      </c>
      <c r="C52" s="3"/>
      <c r="D52" s="4"/>
      <c r="E52" s="3"/>
      <c r="F52" s="4"/>
      <c r="G52" s="3"/>
      <c r="H52" s="4"/>
      <c r="I52" s="3"/>
      <c r="J52" s="1"/>
      <c r="K52" s="1"/>
      <c r="L52" s="1"/>
      <c r="M52" s="1"/>
      <c r="N52" s="3" t="s">
        <v>0</v>
      </c>
      <c r="O52" s="2"/>
      <c r="P52" s="1"/>
      <c r="Q52" s="1"/>
      <c r="R52" s="1"/>
      <c r="S52" s="1"/>
      <c r="T52" s="1"/>
    </row>
    <row r="55" spans="1:29" ht="18" x14ac:dyDescent="0.25">
      <c r="A55" s="32" t="s">
        <v>121</v>
      </c>
    </row>
    <row r="56" spans="1:29" ht="15" customHeight="1" x14ac:dyDescent="0.2">
      <c r="A56" s="21" t="s">
        <v>118</v>
      </c>
    </row>
    <row r="57" spans="1:29" ht="1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1:29" ht="15" x14ac:dyDescent="0.25">
      <c r="D58" s="67" t="s">
        <v>83</v>
      </c>
      <c r="E58" s="67"/>
      <c r="F58" s="67"/>
      <c r="G58" s="67"/>
      <c r="H58" s="68" t="s">
        <v>80</v>
      </c>
      <c r="I58" s="68"/>
      <c r="J58" s="68"/>
      <c r="K58" s="68" t="s">
        <v>81</v>
      </c>
      <c r="L58" s="68"/>
      <c r="M58" s="68"/>
      <c r="N58" s="67" t="s">
        <v>84</v>
      </c>
      <c r="O58" s="67"/>
      <c r="P58" s="67"/>
      <c r="Q58" s="67"/>
      <c r="R58" s="68" t="s">
        <v>80</v>
      </c>
      <c r="S58" s="68"/>
      <c r="T58" s="68"/>
      <c r="U58" s="68" t="s">
        <v>81</v>
      </c>
      <c r="V58" s="68"/>
      <c r="W58" s="68"/>
    </row>
    <row r="59" spans="1:29" s="17" customFormat="1" ht="15" x14ac:dyDescent="0.25">
      <c r="A59" s="17" t="s">
        <v>21</v>
      </c>
      <c r="B59" s="76" t="s">
        <v>20</v>
      </c>
      <c r="C59" s="76"/>
      <c r="D59" s="77" t="s">
        <v>74</v>
      </c>
      <c r="E59" s="77"/>
      <c r="F59" s="77" t="s">
        <v>19</v>
      </c>
      <c r="G59" s="77"/>
      <c r="H59" s="92" t="s">
        <v>18</v>
      </c>
      <c r="I59" s="92"/>
      <c r="J59" s="92"/>
      <c r="K59" s="92" t="s">
        <v>17</v>
      </c>
      <c r="L59" s="92"/>
      <c r="M59" s="92"/>
      <c r="N59" s="77" t="s">
        <v>75</v>
      </c>
      <c r="O59" s="77"/>
      <c r="P59" s="77" t="s">
        <v>19</v>
      </c>
      <c r="Q59" s="77"/>
      <c r="R59" s="92" t="s">
        <v>18</v>
      </c>
      <c r="S59" s="92"/>
      <c r="T59" s="92"/>
      <c r="U59" s="92" t="s">
        <v>17</v>
      </c>
      <c r="V59" s="92"/>
      <c r="W59" s="92"/>
    </row>
    <row r="60" spans="1:29" x14ac:dyDescent="0.2">
      <c r="A60" s="7" t="s">
        <v>14</v>
      </c>
      <c r="B60" s="70"/>
      <c r="C60" s="70"/>
      <c r="D60" s="71">
        <v>0</v>
      </c>
      <c r="E60" s="71"/>
      <c r="F60" s="72">
        <f t="shared" ref="F60" si="35">B60*D60+B60</f>
        <v>0</v>
      </c>
      <c r="G60" s="72"/>
      <c r="H60" s="84">
        <f>F60*0.07+F60</f>
        <v>0</v>
      </c>
      <c r="I60" s="84"/>
      <c r="J60" s="84"/>
      <c r="K60" s="84">
        <f>F60*0.19+F60</f>
        <v>0</v>
      </c>
      <c r="L60" s="84"/>
      <c r="M60" s="84"/>
      <c r="N60" s="71">
        <f>N6</f>
        <v>0</v>
      </c>
      <c r="O60" s="71"/>
      <c r="P60" s="72">
        <f>B60*N60+B60</f>
        <v>0</v>
      </c>
      <c r="Q60" s="72"/>
      <c r="R60" s="84">
        <f>P60*0.07+P60</f>
        <v>0</v>
      </c>
      <c r="S60" s="84"/>
      <c r="T60" s="84"/>
      <c r="U60" s="84">
        <f>P60*0.19+P60</f>
        <v>0</v>
      </c>
      <c r="V60" s="84"/>
      <c r="W60" s="73"/>
    </row>
    <row r="61" spans="1:29" x14ac:dyDescent="0.2">
      <c r="A61" s="7" t="s">
        <v>13</v>
      </c>
      <c r="B61" s="70"/>
      <c r="C61" s="70"/>
      <c r="D61" s="71">
        <f>D7</f>
        <v>0</v>
      </c>
      <c r="E61" s="71"/>
      <c r="F61" s="72">
        <f t="shared" ref="F61:F70" si="36">B61*D61+B61</f>
        <v>0</v>
      </c>
      <c r="G61" s="72"/>
      <c r="H61" s="84">
        <f t="shared" ref="H61:H69" si="37">F61*0.07+F61</f>
        <v>0</v>
      </c>
      <c r="I61" s="84"/>
      <c r="J61" s="84"/>
      <c r="K61" s="84">
        <f t="shared" ref="K61:K70" si="38">F61*0.19+F61</f>
        <v>0</v>
      </c>
      <c r="L61" s="84"/>
      <c r="M61" s="84"/>
      <c r="N61" s="71">
        <f>N7</f>
        <v>0</v>
      </c>
      <c r="O61" s="71"/>
      <c r="P61" s="72">
        <f t="shared" ref="P61:P70" si="39">B61*N61+B61</f>
        <v>0</v>
      </c>
      <c r="Q61" s="72"/>
      <c r="R61" s="84">
        <f t="shared" ref="R61:R69" si="40">P61*0.07+P61</f>
        <v>0</v>
      </c>
      <c r="S61" s="84"/>
      <c r="T61" s="84"/>
      <c r="U61" s="84">
        <f t="shared" ref="U61:U70" si="41">P61*0.19+P61</f>
        <v>0</v>
      </c>
      <c r="V61" s="84"/>
      <c r="W61" s="73"/>
    </row>
    <row r="62" spans="1:29" x14ac:dyDescent="0.2">
      <c r="A62" s="7" t="s">
        <v>12</v>
      </c>
      <c r="B62" s="70"/>
      <c r="C62" s="70"/>
      <c r="D62" s="71">
        <f t="shared" ref="D62:D70" si="42">D8</f>
        <v>0</v>
      </c>
      <c r="E62" s="71"/>
      <c r="F62" s="72">
        <f t="shared" si="36"/>
        <v>0</v>
      </c>
      <c r="G62" s="72"/>
      <c r="H62" s="84">
        <f t="shared" si="37"/>
        <v>0</v>
      </c>
      <c r="I62" s="84"/>
      <c r="J62" s="84"/>
      <c r="K62" s="84">
        <f t="shared" si="38"/>
        <v>0</v>
      </c>
      <c r="L62" s="84"/>
      <c r="M62" s="84"/>
      <c r="N62" s="71">
        <f t="shared" ref="N62:N70" si="43">N8</f>
        <v>0</v>
      </c>
      <c r="O62" s="71"/>
      <c r="P62" s="72">
        <f t="shared" si="39"/>
        <v>0</v>
      </c>
      <c r="Q62" s="72"/>
      <c r="R62" s="84">
        <f t="shared" si="40"/>
        <v>0</v>
      </c>
      <c r="S62" s="84"/>
      <c r="T62" s="84"/>
      <c r="U62" s="84">
        <f t="shared" si="41"/>
        <v>0</v>
      </c>
      <c r="V62" s="84"/>
      <c r="W62" s="73"/>
    </row>
    <row r="63" spans="1:29" x14ac:dyDescent="0.2">
      <c r="A63" s="7" t="s">
        <v>11</v>
      </c>
      <c r="B63" s="70"/>
      <c r="C63" s="70"/>
      <c r="D63" s="71">
        <f t="shared" si="42"/>
        <v>0</v>
      </c>
      <c r="E63" s="71"/>
      <c r="F63" s="72">
        <f t="shared" si="36"/>
        <v>0</v>
      </c>
      <c r="G63" s="72"/>
      <c r="H63" s="84">
        <f t="shared" si="37"/>
        <v>0</v>
      </c>
      <c r="I63" s="84"/>
      <c r="J63" s="84"/>
      <c r="K63" s="84">
        <f t="shared" si="38"/>
        <v>0</v>
      </c>
      <c r="L63" s="84"/>
      <c r="M63" s="84"/>
      <c r="N63" s="71">
        <f t="shared" si="43"/>
        <v>0</v>
      </c>
      <c r="O63" s="71"/>
      <c r="P63" s="72">
        <f t="shared" si="39"/>
        <v>0</v>
      </c>
      <c r="Q63" s="72"/>
      <c r="R63" s="84">
        <f t="shared" si="40"/>
        <v>0</v>
      </c>
      <c r="S63" s="84"/>
      <c r="T63" s="84"/>
      <c r="U63" s="84">
        <f t="shared" si="41"/>
        <v>0</v>
      </c>
      <c r="V63" s="84"/>
      <c r="W63" s="73"/>
    </row>
    <row r="64" spans="1:29" x14ac:dyDescent="0.2">
      <c r="A64" s="7" t="s">
        <v>10</v>
      </c>
      <c r="B64" s="70"/>
      <c r="C64" s="70"/>
      <c r="D64" s="71">
        <f t="shared" si="42"/>
        <v>0</v>
      </c>
      <c r="E64" s="71"/>
      <c r="F64" s="72">
        <f t="shared" si="36"/>
        <v>0</v>
      </c>
      <c r="G64" s="72"/>
      <c r="H64" s="84">
        <f t="shared" si="37"/>
        <v>0</v>
      </c>
      <c r="I64" s="84"/>
      <c r="J64" s="84"/>
      <c r="K64" s="84">
        <f t="shared" si="38"/>
        <v>0</v>
      </c>
      <c r="L64" s="84"/>
      <c r="M64" s="84"/>
      <c r="N64" s="71">
        <f t="shared" si="43"/>
        <v>0</v>
      </c>
      <c r="O64" s="71"/>
      <c r="P64" s="72">
        <f t="shared" si="39"/>
        <v>0</v>
      </c>
      <c r="Q64" s="72"/>
      <c r="R64" s="84">
        <f t="shared" si="40"/>
        <v>0</v>
      </c>
      <c r="S64" s="84"/>
      <c r="T64" s="84"/>
      <c r="U64" s="84">
        <f t="shared" si="41"/>
        <v>0</v>
      </c>
      <c r="V64" s="84"/>
      <c r="W64" s="73"/>
    </row>
    <row r="65" spans="1:29" x14ac:dyDescent="0.2">
      <c r="A65" s="7" t="s">
        <v>9</v>
      </c>
      <c r="B65" s="70"/>
      <c r="C65" s="70"/>
      <c r="D65" s="71">
        <f t="shared" si="42"/>
        <v>0</v>
      </c>
      <c r="E65" s="71"/>
      <c r="F65" s="72">
        <f t="shared" si="36"/>
        <v>0</v>
      </c>
      <c r="G65" s="72"/>
      <c r="H65" s="84">
        <f t="shared" si="37"/>
        <v>0</v>
      </c>
      <c r="I65" s="84"/>
      <c r="J65" s="84"/>
      <c r="K65" s="84">
        <f t="shared" si="38"/>
        <v>0</v>
      </c>
      <c r="L65" s="84"/>
      <c r="M65" s="84"/>
      <c r="N65" s="71">
        <f t="shared" si="43"/>
        <v>0</v>
      </c>
      <c r="O65" s="71"/>
      <c r="P65" s="72">
        <f t="shared" si="39"/>
        <v>0</v>
      </c>
      <c r="Q65" s="72"/>
      <c r="R65" s="84">
        <f t="shared" si="40"/>
        <v>0</v>
      </c>
      <c r="S65" s="84"/>
      <c r="T65" s="84"/>
      <c r="U65" s="84">
        <f t="shared" si="41"/>
        <v>0</v>
      </c>
      <c r="V65" s="84"/>
      <c r="W65" s="73"/>
    </row>
    <row r="66" spans="1:29" x14ac:dyDescent="0.2">
      <c r="A66" s="7" t="s">
        <v>8</v>
      </c>
      <c r="B66" s="70"/>
      <c r="C66" s="70"/>
      <c r="D66" s="71">
        <f t="shared" si="42"/>
        <v>0</v>
      </c>
      <c r="E66" s="71"/>
      <c r="F66" s="72">
        <f t="shared" si="36"/>
        <v>0</v>
      </c>
      <c r="G66" s="72"/>
      <c r="H66" s="84">
        <f t="shared" si="37"/>
        <v>0</v>
      </c>
      <c r="I66" s="84"/>
      <c r="J66" s="84"/>
      <c r="K66" s="84">
        <f t="shared" si="38"/>
        <v>0</v>
      </c>
      <c r="L66" s="84"/>
      <c r="M66" s="84"/>
      <c r="N66" s="71">
        <f t="shared" si="43"/>
        <v>0</v>
      </c>
      <c r="O66" s="71"/>
      <c r="P66" s="72">
        <f t="shared" si="39"/>
        <v>0</v>
      </c>
      <c r="Q66" s="72"/>
      <c r="R66" s="84">
        <f t="shared" si="40"/>
        <v>0</v>
      </c>
      <c r="S66" s="84"/>
      <c r="T66" s="84"/>
      <c r="U66" s="84">
        <f t="shared" si="41"/>
        <v>0</v>
      </c>
      <c r="V66" s="84"/>
      <c r="W66" s="73"/>
    </row>
    <row r="67" spans="1:29" ht="15" thickBot="1" x14ac:dyDescent="0.25">
      <c r="A67" s="41" t="s">
        <v>7</v>
      </c>
      <c r="B67" s="93"/>
      <c r="C67" s="93"/>
      <c r="D67" s="94">
        <f t="shared" si="42"/>
        <v>0</v>
      </c>
      <c r="E67" s="94"/>
      <c r="F67" s="95">
        <f t="shared" si="36"/>
        <v>0</v>
      </c>
      <c r="G67" s="95"/>
      <c r="H67" s="96">
        <f t="shared" si="37"/>
        <v>0</v>
      </c>
      <c r="I67" s="96"/>
      <c r="J67" s="96"/>
      <c r="K67" s="96">
        <f t="shared" si="38"/>
        <v>0</v>
      </c>
      <c r="L67" s="96"/>
      <c r="M67" s="96"/>
      <c r="N67" s="94">
        <f t="shared" si="43"/>
        <v>0</v>
      </c>
      <c r="O67" s="94"/>
      <c r="P67" s="95">
        <f t="shared" si="39"/>
        <v>0</v>
      </c>
      <c r="Q67" s="95"/>
      <c r="R67" s="96">
        <f t="shared" si="40"/>
        <v>0</v>
      </c>
      <c r="S67" s="96"/>
      <c r="T67" s="96"/>
      <c r="U67" s="96">
        <f t="shared" si="41"/>
        <v>0</v>
      </c>
      <c r="V67" s="96"/>
      <c r="W67" s="97"/>
    </row>
    <row r="68" spans="1:29" x14ac:dyDescent="0.2">
      <c r="A68" s="42" t="s">
        <v>6</v>
      </c>
      <c r="B68" s="98"/>
      <c r="C68" s="98"/>
      <c r="D68" s="99">
        <f t="shared" si="42"/>
        <v>0</v>
      </c>
      <c r="E68" s="99"/>
      <c r="F68" s="100">
        <f t="shared" si="36"/>
        <v>0</v>
      </c>
      <c r="G68" s="100"/>
      <c r="H68" s="101" t="s">
        <v>82</v>
      </c>
      <c r="I68" s="101"/>
      <c r="J68" s="101"/>
      <c r="K68" s="101">
        <f t="shared" si="38"/>
        <v>0</v>
      </c>
      <c r="L68" s="101"/>
      <c r="M68" s="101"/>
      <c r="N68" s="99">
        <f t="shared" si="43"/>
        <v>0</v>
      </c>
      <c r="O68" s="99"/>
      <c r="P68" s="100">
        <f t="shared" si="39"/>
        <v>0</v>
      </c>
      <c r="Q68" s="100"/>
      <c r="R68" s="101" t="s">
        <v>82</v>
      </c>
      <c r="S68" s="101"/>
      <c r="T68" s="101"/>
      <c r="U68" s="101">
        <f t="shared" si="41"/>
        <v>0</v>
      </c>
      <c r="V68" s="101"/>
      <c r="W68" s="102"/>
    </row>
    <row r="69" spans="1:29" x14ac:dyDescent="0.2">
      <c r="A69" s="7" t="s">
        <v>5</v>
      </c>
      <c r="B69" s="70"/>
      <c r="C69" s="70"/>
      <c r="D69" s="71">
        <f t="shared" si="42"/>
        <v>0</v>
      </c>
      <c r="E69" s="71"/>
      <c r="F69" s="72">
        <f t="shared" si="36"/>
        <v>0</v>
      </c>
      <c r="G69" s="72"/>
      <c r="H69" s="84">
        <f t="shared" si="37"/>
        <v>0</v>
      </c>
      <c r="I69" s="84"/>
      <c r="J69" s="84"/>
      <c r="K69" s="84" t="s">
        <v>82</v>
      </c>
      <c r="L69" s="84"/>
      <c r="M69" s="84"/>
      <c r="N69" s="71">
        <f t="shared" si="43"/>
        <v>0</v>
      </c>
      <c r="O69" s="71"/>
      <c r="P69" s="72">
        <f t="shared" si="39"/>
        <v>0</v>
      </c>
      <c r="Q69" s="72"/>
      <c r="R69" s="84">
        <f t="shared" si="40"/>
        <v>0</v>
      </c>
      <c r="S69" s="84"/>
      <c r="T69" s="84"/>
      <c r="U69" s="84" t="s">
        <v>82</v>
      </c>
      <c r="V69" s="84"/>
      <c r="W69" s="73"/>
    </row>
    <row r="70" spans="1:29" x14ac:dyDescent="0.2">
      <c r="A70" s="7" t="s">
        <v>4</v>
      </c>
      <c r="B70" s="70"/>
      <c r="C70" s="70"/>
      <c r="D70" s="71">
        <f t="shared" si="42"/>
        <v>0</v>
      </c>
      <c r="E70" s="71"/>
      <c r="F70" s="72">
        <f t="shared" si="36"/>
        <v>0</v>
      </c>
      <c r="G70" s="72"/>
      <c r="H70" s="84" t="s">
        <v>82</v>
      </c>
      <c r="I70" s="84"/>
      <c r="J70" s="84"/>
      <c r="K70" s="84">
        <f t="shared" si="38"/>
        <v>0</v>
      </c>
      <c r="L70" s="84"/>
      <c r="M70" s="84"/>
      <c r="N70" s="71">
        <f t="shared" si="43"/>
        <v>0</v>
      </c>
      <c r="O70" s="71"/>
      <c r="P70" s="72">
        <f t="shared" si="39"/>
        <v>0</v>
      </c>
      <c r="Q70" s="72"/>
      <c r="R70" s="84" t="s">
        <v>82</v>
      </c>
      <c r="S70" s="84"/>
      <c r="T70" s="84"/>
      <c r="U70" s="84">
        <f t="shared" si="41"/>
        <v>0</v>
      </c>
      <c r="V70" s="84"/>
      <c r="W70" s="73"/>
    </row>
    <row r="71" spans="1:29" ht="15" x14ac:dyDescent="0.25">
      <c r="A71" s="21" t="s">
        <v>79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9" x14ac:dyDescent="0.2">
      <c r="A72" s="4" t="s">
        <v>77</v>
      </c>
    </row>
    <row r="73" spans="1:29" x14ac:dyDescent="0.2">
      <c r="A73" s="31"/>
    </row>
    <row r="74" spans="1:29" x14ac:dyDescent="0.2">
      <c r="A74" s="31"/>
    </row>
    <row r="75" spans="1:29" ht="15" x14ac:dyDescent="0.25">
      <c r="B75" s="64"/>
      <c r="C75" s="105"/>
      <c r="D75" s="65" t="s">
        <v>126</v>
      </c>
      <c r="E75" s="65" t="s">
        <v>127</v>
      </c>
      <c r="F75" s="65"/>
      <c r="G75" s="60" t="s">
        <v>78</v>
      </c>
      <c r="H75" s="65"/>
      <c r="I75" s="65"/>
      <c r="J75" s="65"/>
      <c r="O75" s="81"/>
      <c r="P75" s="106"/>
      <c r="R75" s="38" t="s">
        <v>78</v>
      </c>
      <c r="Z75" s="64"/>
      <c r="AA75" s="60" t="s">
        <v>78</v>
      </c>
    </row>
    <row r="76" spans="1:29" s="15" customFormat="1" ht="15" x14ac:dyDescent="0.25">
      <c r="A76" s="10" t="s">
        <v>76</v>
      </c>
      <c r="B76" s="50" t="s">
        <v>48</v>
      </c>
      <c r="C76" s="50" t="s">
        <v>49</v>
      </c>
      <c r="D76" s="23" t="s">
        <v>50</v>
      </c>
      <c r="E76" s="23" t="s">
        <v>51</v>
      </c>
      <c r="F76" s="23" t="s">
        <v>52</v>
      </c>
      <c r="G76" s="23" t="s">
        <v>53</v>
      </c>
      <c r="H76" s="23" t="s">
        <v>54</v>
      </c>
      <c r="I76" s="23" t="s">
        <v>55</v>
      </c>
      <c r="J76" s="23" t="s">
        <v>56</v>
      </c>
      <c r="K76" s="16" t="s">
        <v>57</v>
      </c>
      <c r="L76" s="16" t="s">
        <v>58</v>
      </c>
      <c r="M76" s="16" t="s">
        <v>59</v>
      </c>
      <c r="N76" s="33" t="s">
        <v>60</v>
      </c>
      <c r="O76" s="50" t="s">
        <v>61</v>
      </c>
      <c r="P76" s="50" t="s">
        <v>62</v>
      </c>
      <c r="Q76" s="16" t="s">
        <v>63</v>
      </c>
      <c r="R76" s="23" t="s">
        <v>64</v>
      </c>
      <c r="S76" s="16" t="s">
        <v>65</v>
      </c>
      <c r="T76" s="16" t="s">
        <v>66</v>
      </c>
      <c r="U76" s="33" t="s">
        <v>67</v>
      </c>
      <c r="V76" s="33" t="s">
        <v>68</v>
      </c>
      <c r="W76" s="33" t="s">
        <v>69</v>
      </c>
      <c r="X76" s="16" t="s">
        <v>70</v>
      </c>
      <c r="Y76" s="16" t="s">
        <v>71</v>
      </c>
      <c r="Z76" s="50" t="s">
        <v>72</v>
      </c>
      <c r="AA76" s="23" t="s">
        <v>73</v>
      </c>
      <c r="AB76" s="17" t="s">
        <v>3</v>
      </c>
      <c r="AC76" s="17" t="s">
        <v>15</v>
      </c>
    </row>
    <row r="77" spans="1:29" ht="15" x14ac:dyDescent="0.25">
      <c r="A77" s="7" t="s">
        <v>14</v>
      </c>
      <c r="B77" s="55"/>
      <c r="C77" s="55"/>
      <c r="D77" s="19"/>
      <c r="E77" s="19"/>
      <c r="F77" s="25"/>
      <c r="G77" s="25"/>
      <c r="H77" s="19"/>
      <c r="I77" s="19"/>
      <c r="J77" s="19"/>
      <c r="K77" s="18"/>
      <c r="L77" s="18"/>
      <c r="M77" s="18"/>
      <c r="N77" s="20"/>
      <c r="O77" s="55"/>
      <c r="P77" s="55"/>
      <c r="Q77" s="18"/>
      <c r="R77" s="19"/>
      <c r="S77" s="18"/>
      <c r="T77" s="18"/>
      <c r="U77" s="20"/>
      <c r="V77" s="20"/>
      <c r="W77" s="20"/>
      <c r="X77" s="18"/>
      <c r="Y77" s="18"/>
      <c r="Z77" s="55"/>
      <c r="AA77" s="19"/>
      <c r="AB77" s="6">
        <f>SUM(B77:AA77)</f>
        <v>0</v>
      </c>
      <c r="AC77" s="28" t="e">
        <f>AB77/$AB$34</f>
        <v>#DIV/0!</v>
      </c>
    </row>
    <row r="78" spans="1:29" ht="15" x14ac:dyDescent="0.25">
      <c r="A78" s="7" t="s">
        <v>13</v>
      </c>
      <c r="B78" s="55"/>
      <c r="C78" s="55"/>
      <c r="D78" s="19"/>
      <c r="E78" s="19"/>
      <c r="F78" s="25"/>
      <c r="G78" s="25"/>
      <c r="H78" s="19"/>
      <c r="I78" s="19"/>
      <c r="J78" s="19"/>
      <c r="K78" s="18"/>
      <c r="L78" s="18"/>
      <c r="M78" s="18"/>
      <c r="N78" s="20"/>
      <c r="O78" s="55"/>
      <c r="P78" s="55"/>
      <c r="Q78" s="18"/>
      <c r="R78" s="19"/>
      <c r="S78" s="18"/>
      <c r="T78" s="18"/>
      <c r="U78" s="20"/>
      <c r="V78" s="20"/>
      <c r="W78" s="20"/>
      <c r="X78" s="18"/>
      <c r="Y78" s="18"/>
      <c r="Z78" s="55"/>
      <c r="AA78" s="19"/>
      <c r="AB78" s="6">
        <f t="shared" ref="AB78:AB87" si="44">SUM(B78:AA78)</f>
        <v>0</v>
      </c>
      <c r="AC78" s="28" t="e">
        <f>AB78/$AB$34</f>
        <v>#DIV/0!</v>
      </c>
    </row>
    <row r="79" spans="1:29" ht="15" x14ac:dyDescent="0.25">
      <c r="A79" s="7" t="s">
        <v>12</v>
      </c>
      <c r="B79" s="55"/>
      <c r="C79" s="55"/>
      <c r="D79" s="19"/>
      <c r="E79" s="19"/>
      <c r="F79" s="25"/>
      <c r="G79" s="25"/>
      <c r="H79" s="19"/>
      <c r="I79" s="19"/>
      <c r="J79" s="19"/>
      <c r="K79" s="18"/>
      <c r="L79" s="18"/>
      <c r="M79" s="18"/>
      <c r="N79" s="20"/>
      <c r="O79" s="55"/>
      <c r="P79" s="55"/>
      <c r="Q79" s="18"/>
      <c r="R79" s="19"/>
      <c r="S79" s="18"/>
      <c r="T79" s="18"/>
      <c r="U79" s="20"/>
      <c r="V79" s="20"/>
      <c r="W79" s="20"/>
      <c r="X79" s="18"/>
      <c r="Y79" s="18"/>
      <c r="Z79" s="55"/>
      <c r="AA79" s="19"/>
      <c r="AB79" s="6">
        <f t="shared" si="44"/>
        <v>0</v>
      </c>
      <c r="AC79" s="28" t="e">
        <f t="shared" ref="AC79:AC87" si="45">AB79/$AB$34</f>
        <v>#DIV/0!</v>
      </c>
    </row>
    <row r="80" spans="1:29" ht="15" x14ac:dyDescent="0.25">
      <c r="A80" s="7" t="s">
        <v>11</v>
      </c>
      <c r="B80" s="55"/>
      <c r="C80" s="55"/>
      <c r="D80" s="19"/>
      <c r="E80" s="19"/>
      <c r="F80" s="25"/>
      <c r="G80" s="25"/>
      <c r="H80" s="19"/>
      <c r="I80" s="19"/>
      <c r="J80" s="19"/>
      <c r="K80" s="18"/>
      <c r="L80" s="18"/>
      <c r="M80" s="18"/>
      <c r="N80" s="20"/>
      <c r="O80" s="55"/>
      <c r="P80" s="55"/>
      <c r="Q80" s="18"/>
      <c r="R80" s="19"/>
      <c r="S80" s="18"/>
      <c r="T80" s="18"/>
      <c r="U80" s="20"/>
      <c r="V80" s="20"/>
      <c r="W80" s="20"/>
      <c r="X80" s="18"/>
      <c r="Y80" s="18"/>
      <c r="Z80" s="55"/>
      <c r="AA80" s="19"/>
      <c r="AB80" s="6">
        <f t="shared" si="44"/>
        <v>0</v>
      </c>
      <c r="AC80" s="28" t="e">
        <f t="shared" si="45"/>
        <v>#DIV/0!</v>
      </c>
    </row>
    <row r="81" spans="1:29" ht="15" x14ac:dyDescent="0.25">
      <c r="A81" s="7" t="s">
        <v>10</v>
      </c>
      <c r="B81" s="55"/>
      <c r="C81" s="55"/>
      <c r="D81" s="19"/>
      <c r="E81" s="19"/>
      <c r="F81" s="25"/>
      <c r="G81" s="25"/>
      <c r="H81" s="19"/>
      <c r="I81" s="19"/>
      <c r="J81" s="19"/>
      <c r="K81" s="18"/>
      <c r="L81" s="18"/>
      <c r="M81" s="18"/>
      <c r="N81" s="20"/>
      <c r="O81" s="55"/>
      <c r="P81" s="55"/>
      <c r="Q81" s="18"/>
      <c r="R81" s="19"/>
      <c r="S81" s="18"/>
      <c r="T81" s="18"/>
      <c r="U81" s="20"/>
      <c r="V81" s="20"/>
      <c r="W81" s="20"/>
      <c r="X81" s="18"/>
      <c r="Y81" s="18"/>
      <c r="Z81" s="55"/>
      <c r="AA81" s="19"/>
      <c r="AB81" s="6">
        <f t="shared" si="44"/>
        <v>0</v>
      </c>
      <c r="AC81" s="28" t="e">
        <f t="shared" si="45"/>
        <v>#DIV/0!</v>
      </c>
    </row>
    <row r="82" spans="1:29" ht="15" x14ac:dyDescent="0.25">
      <c r="A82" s="7" t="s">
        <v>9</v>
      </c>
      <c r="B82" s="55"/>
      <c r="C82" s="55"/>
      <c r="D82" s="19"/>
      <c r="E82" s="19"/>
      <c r="F82" s="25"/>
      <c r="G82" s="25"/>
      <c r="H82" s="19"/>
      <c r="I82" s="19"/>
      <c r="J82" s="19"/>
      <c r="K82" s="18"/>
      <c r="L82" s="18"/>
      <c r="M82" s="18"/>
      <c r="N82" s="20"/>
      <c r="O82" s="55"/>
      <c r="P82" s="55"/>
      <c r="Q82" s="18"/>
      <c r="R82" s="19"/>
      <c r="S82" s="18"/>
      <c r="T82" s="18"/>
      <c r="U82" s="20"/>
      <c r="V82" s="20"/>
      <c r="W82" s="20"/>
      <c r="X82" s="18"/>
      <c r="Y82" s="18"/>
      <c r="Z82" s="55"/>
      <c r="AA82" s="19"/>
      <c r="AB82" s="6">
        <f t="shared" si="44"/>
        <v>0</v>
      </c>
      <c r="AC82" s="28" t="e">
        <f t="shared" si="45"/>
        <v>#DIV/0!</v>
      </c>
    </row>
    <row r="83" spans="1:29" ht="15" x14ac:dyDescent="0.25">
      <c r="A83" s="7" t="s">
        <v>8</v>
      </c>
      <c r="B83" s="55"/>
      <c r="C83" s="55"/>
      <c r="D83" s="19"/>
      <c r="E83" s="19"/>
      <c r="F83" s="25"/>
      <c r="G83" s="25"/>
      <c r="H83" s="19"/>
      <c r="I83" s="19"/>
      <c r="J83" s="19"/>
      <c r="K83" s="18"/>
      <c r="L83" s="18"/>
      <c r="M83" s="18"/>
      <c r="N83" s="20"/>
      <c r="O83" s="55"/>
      <c r="P83" s="55"/>
      <c r="Q83" s="18"/>
      <c r="R83" s="19"/>
      <c r="S83" s="18"/>
      <c r="T83" s="18"/>
      <c r="U83" s="20"/>
      <c r="V83" s="20"/>
      <c r="W83" s="20"/>
      <c r="X83" s="18"/>
      <c r="Y83" s="18"/>
      <c r="Z83" s="55"/>
      <c r="AA83" s="19"/>
      <c r="AB83" s="6">
        <f t="shared" si="44"/>
        <v>0</v>
      </c>
      <c r="AC83" s="28" t="e">
        <f t="shared" si="45"/>
        <v>#DIV/0!</v>
      </c>
    </row>
    <row r="84" spans="1:29" ht="15" x14ac:dyDescent="0.25">
      <c r="A84" s="7" t="s">
        <v>7</v>
      </c>
      <c r="B84" s="55"/>
      <c r="C84" s="55"/>
      <c r="D84" s="19"/>
      <c r="E84" s="19"/>
      <c r="F84" s="25"/>
      <c r="G84" s="25"/>
      <c r="H84" s="19"/>
      <c r="I84" s="19"/>
      <c r="J84" s="19"/>
      <c r="K84" s="18"/>
      <c r="L84" s="18"/>
      <c r="M84" s="18"/>
      <c r="N84" s="20"/>
      <c r="O84" s="55"/>
      <c r="P84" s="55"/>
      <c r="Q84" s="18"/>
      <c r="R84" s="19"/>
      <c r="S84" s="18"/>
      <c r="T84" s="18"/>
      <c r="U84" s="20"/>
      <c r="V84" s="20"/>
      <c r="W84" s="20"/>
      <c r="X84" s="18"/>
      <c r="Y84" s="18"/>
      <c r="Z84" s="55"/>
      <c r="AA84" s="19"/>
      <c r="AB84" s="6">
        <f t="shared" si="44"/>
        <v>0</v>
      </c>
      <c r="AC84" s="28" t="e">
        <f t="shared" si="45"/>
        <v>#DIV/0!</v>
      </c>
    </row>
    <row r="85" spans="1:29" ht="15" x14ac:dyDescent="0.25">
      <c r="A85" s="7" t="s">
        <v>6</v>
      </c>
      <c r="B85" s="55"/>
      <c r="C85" s="55"/>
      <c r="D85" s="19"/>
      <c r="E85" s="19"/>
      <c r="F85" s="25"/>
      <c r="G85" s="25"/>
      <c r="H85" s="19"/>
      <c r="I85" s="19"/>
      <c r="J85" s="19"/>
      <c r="K85" s="18"/>
      <c r="L85" s="18"/>
      <c r="M85" s="18"/>
      <c r="N85" s="20"/>
      <c r="O85" s="55"/>
      <c r="P85" s="55"/>
      <c r="Q85" s="18"/>
      <c r="R85" s="19"/>
      <c r="S85" s="18"/>
      <c r="T85" s="18"/>
      <c r="U85" s="20"/>
      <c r="V85" s="20"/>
      <c r="W85" s="20"/>
      <c r="X85" s="18"/>
      <c r="Y85" s="18"/>
      <c r="Z85" s="55"/>
      <c r="AA85" s="19"/>
      <c r="AB85" s="6">
        <f t="shared" si="44"/>
        <v>0</v>
      </c>
      <c r="AC85" s="28" t="e">
        <f t="shared" si="45"/>
        <v>#DIV/0!</v>
      </c>
    </row>
    <row r="86" spans="1:29" ht="15" x14ac:dyDescent="0.25">
      <c r="A86" s="7" t="s">
        <v>5</v>
      </c>
      <c r="B86" s="55"/>
      <c r="C86" s="55"/>
      <c r="D86" s="19"/>
      <c r="E86" s="19"/>
      <c r="F86" s="25"/>
      <c r="G86" s="25"/>
      <c r="H86" s="19"/>
      <c r="I86" s="19"/>
      <c r="J86" s="19"/>
      <c r="K86" s="18"/>
      <c r="L86" s="18"/>
      <c r="M86" s="18"/>
      <c r="N86" s="20"/>
      <c r="O86" s="55"/>
      <c r="P86" s="55"/>
      <c r="Q86" s="18"/>
      <c r="R86" s="19"/>
      <c r="S86" s="18"/>
      <c r="T86" s="18"/>
      <c r="U86" s="20"/>
      <c r="V86" s="20"/>
      <c r="W86" s="20"/>
      <c r="X86" s="18"/>
      <c r="Y86" s="18"/>
      <c r="Z86" s="55"/>
      <c r="AA86" s="19"/>
      <c r="AB86" s="6">
        <f t="shared" si="44"/>
        <v>0</v>
      </c>
      <c r="AC86" s="28" t="e">
        <f t="shared" si="45"/>
        <v>#DIV/0!</v>
      </c>
    </row>
    <row r="87" spans="1:29" ht="15" x14ac:dyDescent="0.25">
      <c r="A87" s="7" t="s">
        <v>4</v>
      </c>
      <c r="B87" s="55"/>
      <c r="C87" s="55"/>
      <c r="D87" s="19"/>
      <c r="E87" s="19"/>
      <c r="F87" s="25"/>
      <c r="G87" s="25"/>
      <c r="H87" s="19"/>
      <c r="I87" s="19"/>
      <c r="J87" s="19"/>
      <c r="K87" s="18"/>
      <c r="L87" s="18"/>
      <c r="M87" s="18"/>
      <c r="N87" s="20"/>
      <c r="O87" s="55"/>
      <c r="P87" s="55"/>
      <c r="Q87" s="18"/>
      <c r="R87" s="19"/>
      <c r="S87" s="18"/>
      <c r="T87" s="18"/>
      <c r="U87" s="20"/>
      <c r="V87" s="20"/>
      <c r="W87" s="20"/>
      <c r="X87" s="18"/>
      <c r="Y87" s="18"/>
      <c r="Z87" s="55"/>
      <c r="AA87" s="19"/>
      <c r="AB87" s="6">
        <f t="shared" si="44"/>
        <v>0</v>
      </c>
      <c r="AC87" s="28" t="e">
        <f t="shared" si="45"/>
        <v>#DIV/0!</v>
      </c>
    </row>
    <row r="88" spans="1:29" s="5" customFormat="1" ht="15" x14ac:dyDescent="0.25">
      <c r="A88" s="11" t="s">
        <v>3</v>
      </c>
      <c r="B88" s="52">
        <f>SUM(B77:B87)</f>
        <v>0</v>
      </c>
      <c r="C88" s="52">
        <f t="shared" ref="C88" si="46">SUM(C77:C87)</f>
        <v>0</v>
      </c>
      <c r="D88" s="30">
        <f t="shared" ref="D88" si="47">SUM(D77:D87)</f>
        <v>0</v>
      </c>
      <c r="E88" s="30">
        <f t="shared" ref="E88" si="48">SUM(E77:E87)</f>
        <v>0</v>
      </c>
      <c r="F88" s="30">
        <f t="shared" ref="F88" si="49">SUM(F77:F87)</f>
        <v>0</v>
      </c>
      <c r="G88" s="30">
        <f t="shared" ref="G88" si="50">SUM(G77:G87)</f>
        <v>0</v>
      </c>
      <c r="H88" s="30">
        <f t="shared" ref="H88" si="51">SUM(H77:H87)</f>
        <v>0</v>
      </c>
      <c r="I88" s="30">
        <f t="shared" ref="I88" si="52">SUM(I77:I87)</f>
        <v>0</v>
      </c>
      <c r="J88" s="30">
        <f t="shared" ref="J88" si="53">SUM(J77:J87)</f>
        <v>0</v>
      </c>
      <c r="K88" s="22">
        <f t="shared" ref="K88" si="54">SUM(K77:K87)</f>
        <v>0</v>
      </c>
      <c r="L88" s="22">
        <f t="shared" ref="L88" si="55">SUM(L77:L87)</f>
        <v>0</v>
      </c>
      <c r="M88" s="22">
        <f t="shared" ref="M88" si="56">SUM(M77:M87)</f>
        <v>0</v>
      </c>
      <c r="N88" s="34">
        <f t="shared" ref="N88" si="57">SUM(N77:N87)</f>
        <v>0</v>
      </c>
      <c r="O88" s="52">
        <f t="shared" ref="O88" si="58">SUM(O77:O87)</f>
        <v>0</v>
      </c>
      <c r="P88" s="52">
        <f t="shared" ref="P88" si="59">SUM(P77:P87)</f>
        <v>0</v>
      </c>
      <c r="Q88" s="22">
        <f t="shared" ref="Q88" si="60">SUM(Q77:Q87)</f>
        <v>0</v>
      </c>
      <c r="R88" s="30">
        <f t="shared" ref="R88" si="61">SUM(R77:R87)</f>
        <v>0</v>
      </c>
      <c r="S88" s="22">
        <f t="shared" ref="S88" si="62">SUM(S77:S87)</f>
        <v>0</v>
      </c>
      <c r="T88" s="22">
        <f t="shared" ref="T88" si="63">SUM(T77:T87)</f>
        <v>0</v>
      </c>
      <c r="U88" s="34">
        <f t="shared" ref="U88" si="64">SUM(U77:U87)</f>
        <v>0</v>
      </c>
      <c r="V88" s="34">
        <f t="shared" ref="V88" si="65">SUM(V77:V87)</f>
        <v>0</v>
      </c>
      <c r="W88" s="34">
        <f t="shared" ref="W88" si="66">SUM(W77:W87)</f>
        <v>0</v>
      </c>
      <c r="X88" s="22">
        <f t="shared" ref="X88" si="67">SUM(X77:X87)</f>
        <v>0</v>
      </c>
      <c r="Y88" s="22">
        <f t="shared" ref="Y88" si="68">SUM(Y77:Y87)</f>
        <v>0</v>
      </c>
      <c r="Z88" s="52">
        <f t="shared" ref="Z88" si="69">SUM(Z77:Z87)</f>
        <v>0</v>
      </c>
      <c r="AA88" s="30">
        <f t="shared" ref="AA88" si="70">SUM(AA77:AA87)</f>
        <v>0</v>
      </c>
      <c r="AB88" s="22">
        <f>SUM(AB77:AB87)</f>
        <v>0</v>
      </c>
      <c r="AC88" s="24" t="e">
        <f>SUM(AC77:AC87)</f>
        <v>#DIV/0!</v>
      </c>
    </row>
    <row r="89" spans="1:29" x14ac:dyDescent="0.2">
      <c r="Z89" s="103"/>
    </row>
    <row r="90" spans="1:29" x14ac:dyDescent="0.2">
      <c r="Z90" s="103"/>
    </row>
    <row r="91" spans="1:29" s="17" customFormat="1" ht="15" x14ac:dyDescent="0.25">
      <c r="A91" s="10" t="s">
        <v>16</v>
      </c>
      <c r="B91" s="50" t="s">
        <v>48</v>
      </c>
      <c r="C91" s="50" t="s">
        <v>49</v>
      </c>
      <c r="D91" s="23" t="s">
        <v>50</v>
      </c>
      <c r="E91" s="23" t="s">
        <v>51</v>
      </c>
      <c r="F91" s="23" t="s">
        <v>52</v>
      </c>
      <c r="G91" s="23" t="s">
        <v>53</v>
      </c>
      <c r="H91" s="23" t="s">
        <v>54</v>
      </c>
      <c r="I91" s="23" t="s">
        <v>55</v>
      </c>
      <c r="J91" s="23" t="s">
        <v>56</v>
      </c>
      <c r="K91" s="16" t="s">
        <v>57</v>
      </c>
      <c r="L91" s="16" t="s">
        <v>58</v>
      </c>
      <c r="M91" s="16" t="s">
        <v>59</v>
      </c>
      <c r="N91" s="33" t="s">
        <v>60</v>
      </c>
      <c r="O91" s="50" t="s">
        <v>61</v>
      </c>
      <c r="P91" s="50" t="s">
        <v>62</v>
      </c>
      <c r="Q91" s="16" t="s">
        <v>63</v>
      </c>
      <c r="R91" s="23" t="s">
        <v>64</v>
      </c>
      <c r="S91" s="16" t="s">
        <v>65</v>
      </c>
      <c r="T91" s="16" t="s">
        <v>66</v>
      </c>
      <c r="U91" s="16" t="s">
        <v>67</v>
      </c>
      <c r="V91" s="16" t="s">
        <v>68</v>
      </c>
      <c r="W91" s="16" t="s">
        <v>69</v>
      </c>
      <c r="X91" s="16" t="s">
        <v>70</v>
      </c>
      <c r="Y91" s="16" t="s">
        <v>71</v>
      </c>
      <c r="Z91" s="50" t="s">
        <v>72</v>
      </c>
      <c r="AA91" s="23" t="s">
        <v>73</v>
      </c>
      <c r="AB91" s="17" t="s">
        <v>3</v>
      </c>
      <c r="AC91" s="17" t="s">
        <v>15</v>
      </c>
    </row>
    <row r="92" spans="1:29" ht="15" x14ac:dyDescent="0.25">
      <c r="A92" s="7" t="s">
        <v>14</v>
      </c>
      <c r="B92" s="62">
        <f>B77*$F$60</f>
        <v>0</v>
      </c>
      <c r="C92" s="62">
        <f t="shared" ref="C92:G92" si="71">C77*$F$60</f>
        <v>0</v>
      </c>
      <c r="D92" s="13">
        <f t="shared" si="71"/>
        <v>0</v>
      </c>
      <c r="E92" s="13">
        <f t="shared" si="71"/>
        <v>0</v>
      </c>
      <c r="F92" s="13">
        <f t="shared" si="71"/>
        <v>0</v>
      </c>
      <c r="G92" s="13">
        <f t="shared" si="71"/>
        <v>0</v>
      </c>
      <c r="H92" s="13">
        <f t="shared" ref="H92:AA92" si="72">H77*$F$60</f>
        <v>0</v>
      </c>
      <c r="I92" s="13">
        <f t="shared" si="72"/>
        <v>0</v>
      </c>
      <c r="J92" s="13">
        <f t="shared" si="72"/>
        <v>0</v>
      </c>
      <c r="K92" s="6">
        <f t="shared" si="72"/>
        <v>0</v>
      </c>
      <c r="L92" s="6">
        <f t="shared" si="72"/>
        <v>0</v>
      </c>
      <c r="M92" s="6">
        <f t="shared" si="72"/>
        <v>0</v>
      </c>
      <c r="N92" s="6">
        <f t="shared" si="72"/>
        <v>0</v>
      </c>
      <c r="O92" s="62">
        <f t="shared" si="72"/>
        <v>0</v>
      </c>
      <c r="P92" s="62">
        <f t="shared" si="72"/>
        <v>0</v>
      </c>
      <c r="Q92" s="6">
        <f t="shared" si="72"/>
        <v>0</v>
      </c>
      <c r="R92" s="13">
        <f t="shared" si="72"/>
        <v>0</v>
      </c>
      <c r="S92" s="6">
        <f t="shared" si="72"/>
        <v>0</v>
      </c>
      <c r="T92" s="6">
        <f t="shared" si="72"/>
        <v>0</v>
      </c>
      <c r="U92" s="6">
        <f t="shared" si="72"/>
        <v>0</v>
      </c>
      <c r="V92" s="6">
        <f t="shared" si="72"/>
        <v>0</v>
      </c>
      <c r="W92" s="6">
        <f t="shared" si="72"/>
        <v>0</v>
      </c>
      <c r="X92" s="6">
        <f t="shared" si="72"/>
        <v>0</v>
      </c>
      <c r="Y92" s="6">
        <f t="shared" si="72"/>
        <v>0</v>
      </c>
      <c r="Z92" s="62">
        <f t="shared" si="72"/>
        <v>0</v>
      </c>
      <c r="AA92" s="13">
        <f t="shared" si="72"/>
        <v>0</v>
      </c>
      <c r="AB92" s="6">
        <f>SUM(B92:AA92)</f>
        <v>0</v>
      </c>
      <c r="AC92" s="28" t="e">
        <f>AB92/$AB$49</f>
        <v>#DIV/0!</v>
      </c>
    </row>
    <row r="93" spans="1:29" ht="15" x14ac:dyDescent="0.25">
      <c r="A93" s="7" t="s">
        <v>13</v>
      </c>
      <c r="B93" s="62">
        <f>B78*$F$61</f>
        <v>0</v>
      </c>
      <c r="C93" s="62">
        <f t="shared" ref="C93:G93" si="73">C78*$F$61</f>
        <v>0</v>
      </c>
      <c r="D93" s="13">
        <f t="shared" si="73"/>
        <v>0</v>
      </c>
      <c r="E93" s="13">
        <f t="shared" si="73"/>
        <v>0</v>
      </c>
      <c r="F93" s="13">
        <f t="shared" si="73"/>
        <v>0</v>
      </c>
      <c r="G93" s="13">
        <f t="shared" si="73"/>
        <v>0</v>
      </c>
      <c r="H93" s="13">
        <f t="shared" ref="H93:AA93" si="74">H78*$F$61</f>
        <v>0</v>
      </c>
      <c r="I93" s="13">
        <f t="shared" si="74"/>
        <v>0</v>
      </c>
      <c r="J93" s="13">
        <f t="shared" si="74"/>
        <v>0</v>
      </c>
      <c r="K93" s="6">
        <f t="shared" si="74"/>
        <v>0</v>
      </c>
      <c r="L93" s="6">
        <f t="shared" si="74"/>
        <v>0</v>
      </c>
      <c r="M93" s="6">
        <f t="shared" si="74"/>
        <v>0</v>
      </c>
      <c r="N93" s="6">
        <f t="shared" si="74"/>
        <v>0</v>
      </c>
      <c r="O93" s="62">
        <f t="shared" si="74"/>
        <v>0</v>
      </c>
      <c r="P93" s="62">
        <f t="shared" si="74"/>
        <v>0</v>
      </c>
      <c r="Q93" s="6">
        <f t="shared" si="74"/>
        <v>0</v>
      </c>
      <c r="R93" s="13">
        <f t="shared" si="74"/>
        <v>0</v>
      </c>
      <c r="S93" s="6">
        <f t="shared" si="74"/>
        <v>0</v>
      </c>
      <c r="T93" s="6">
        <f t="shared" si="74"/>
        <v>0</v>
      </c>
      <c r="U93" s="6">
        <f t="shared" si="74"/>
        <v>0</v>
      </c>
      <c r="V93" s="6">
        <f t="shared" si="74"/>
        <v>0</v>
      </c>
      <c r="W93" s="6">
        <f t="shared" si="74"/>
        <v>0</v>
      </c>
      <c r="X93" s="6">
        <f t="shared" si="74"/>
        <v>0</v>
      </c>
      <c r="Y93" s="6">
        <f t="shared" si="74"/>
        <v>0</v>
      </c>
      <c r="Z93" s="62">
        <f t="shared" si="74"/>
        <v>0</v>
      </c>
      <c r="AA93" s="13">
        <f t="shared" si="74"/>
        <v>0</v>
      </c>
      <c r="AB93" s="6">
        <f t="shared" ref="AB93:AB102" si="75">SUM(B93:AA93)</f>
        <v>0</v>
      </c>
      <c r="AC93" s="28" t="e">
        <f t="shared" ref="AC93:AC102" si="76">AB93/$AB$49</f>
        <v>#DIV/0!</v>
      </c>
    </row>
    <row r="94" spans="1:29" ht="15" x14ac:dyDescent="0.25">
      <c r="A94" s="7" t="s">
        <v>12</v>
      </c>
      <c r="B94" s="62">
        <f>B79*$F$62</f>
        <v>0</v>
      </c>
      <c r="C94" s="62">
        <f t="shared" ref="C94:G94" si="77">C79*$F$62</f>
        <v>0</v>
      </c>
      <c r="D94" s="13">
        <f t="shared" si="77"/>
        <v>0</v>
      </c>
      <c r="E94" s="13">
        <f t="shared" si="77"/>
        <v>0</v>
      </c>
      <c r="F94" s="13">
        <f t="shared" si="77"/>
        <v>0</v>
      </c>
      <c r="G94" s="13">
        <f t="shared" si="77"/>
        <v>0</v>
      </c>
      <c r="H94" s="13">
        <f t="shared" ref="H94:AA94" si="78">H79*$F$62</f>
        <v>0</v>
      </c>
      <c r="I94" s="13">
        <f t="shared" si="78"/>
        <v>0</v>
      </c>
      <c r="J94" s="13">
        <f t="shared" si="78"/>
        <v>0</v>
      </c>
      <c r="K94" s="6">
        <f t="shared" si="78"/>
        <v>0</v>
      </c>
      <c r="L94" s="6">
        <f t="shared" si="78"/>
        <v>0</v>
      </c>
      <c r="M94" s="6">
        <f t="shared" si="78"/>
        <v>0</v>
      </c>
      <c r="N94" s="6">
        <f t="shared" si="78"/>
        <v>0</v>
      </c>
      <c r="O94" s="62">
        <f t="shared" si="78"/>
        <v>0</v>
      </c>
      <c r="P94" s="62">
        <f t="shared" si="78"/>
        <v>0</v>
      </c>
      <c r="Q94" s="6">
        <f t="shared" si="78"/>
        <v>0</v>
      </c>
      <c r="R94" s="13">
        <f t="shared" si="78"/>
        <v>0</v>
      </c>
      <c r="S94" s="6">
        <f t="shared" si="78"/>
        <v>0</v>
      </c>
      <c r="T94" s="6">
        <f t="shared" si="78"/>
        <v>0</v>
      </c>
      <c r="U94" s="6">
        <f t="shared" si="78"/>
        <v>0</v>
      </c>
      <c r="V94" s="6">
        <f t="shared" si="78"/>
        <v>0</v>
      </c>
      <c r="W94" s="6">
        <f t="shared" si="78"/>
        <v>0</v>
      </c>
      <c r="X94" s="6">
        <f t="shared" si="78"/>
        <v>0</v>
      </c>
      <c r="Y94" s="6">
        <f t="shared" si="78"/>
        <v>0</v>
      </c>
      <c r="Z94" s="62">
        <f t="shared" si="78"/>
        <v>0</v>
      </c>
      <c r="AA94" s="13">
        <f t="shared" si="78"/>
        <v>0</v>
      </c>
      <c r="AB94" s="6">
        <f t="shared" si="75"/>
        <v>0</v>
      </c>
      <c r="AC94" s="28" t="e">
        <f t="shared" si="76"/>
        <v>#DIV/0!</v>
      </c>
    </row>
    <row r="95" spans="1:29" ht="15" x14ac:dyDescent="0.25">
      <c r="A95" s="7" t="s">
        <v>11</v>
      </c>
      <c r="B95" s="62">
        <f>B80*$F$63</f>
        <v>0</v>
      </c>
      <c r="C95" s="62">
        <f t="shared" ref="C95:G95" si="79">C80*$F$63</f>
        <v>0</v>
      </c>
      <c r="D95" s="13">
        <f t="shared" si="79"/>
        <v>0</v>
      </c>
      <c r="E95" s="13">
        <f t="shared" si="79"/>
        <v>0</v>
      </c>
      <c r="F95" s="13">
        <f t="shared" si="79"/>
        <v>0</v>
      </c>
      <c r="G95" s="13">
        <f t="shared" si="79"/>
        <v>0</v>
      </c>
      <c r="H95" s="13">
        <f t="shared" ref="H95:AA95" si="80">H80*$F$63</f>
        <v>0</v>
      </c>
      <c r="I95" s="13">
        <f t="shared" si="80"/>
        <v>0</v>
      </c>
      <c r="J95" s="13">
        <f t="shared" si="80"/>
        <v>0</v>
      </c>
      <c r="K95" s="6">
        <f t="shared" si="80"/>
        <v>0</v>
      </c>
      <c r="L95" s="6">
        <f t="shared" si="80"/>
        <v>0</v>
      </c>
      <c r="M95" s="6">
        <f t="shared" si="80"/>
        <v>0</v>
      </c>
      <c r="N95" s="6">
        <f t="shared" si="80"/>
        <v>0</v>
      </c>
      <c r="O95" s="62">
        <f t="shared" si="80"/>
        <v>0</v>
      </c>
      <c r="P95" s="62">
        <f t="shared" si="80"/>
        <v>0</v>
      </c>
      <c r="Q95" s="6">
        <f t="shared" si="80"/>
        <v>0</v>
      </c>
      <c r="R95" s="13">
        <f t="shared" si="80"/>
        <v>0</v>
      </c>
      <c r="S95" s="6">
        <f t="shared" si="80"/>
        <v>0</v>
      </c>
      <c r="T95" s="6">
        <f t="shared" si="80"/>
        <v>0</v>
      </c>
      <c r="U95" s="6">
        <f t="shared" si="80"/>
        <v>0</v>
      </c>
      <c r="V95" s="6">
        <f t="shared" si="80"/>
        <v>0</v>
      </c>
      <c r="W95" s="6">
        <f t="shared" si="80"/>
        <v>0</v>
      </c>
      <c r="X95" s="6">
        <f t="shared" si="80"/>
        <v>0</v>
      </c>
      <c r="Y95" s="6">
        <f t="shared" si="80"/>
        <v>0</v>
      </c>
      <c r="Z95" s="62">
        <f t="shared" si="80"/>
        <v>0</v>
      </c>
      <c r="AA95" s="13">
        <f t="shared" si="80"/>
        <v>0</v>
      </c>
      <c r="AB95" s="6">
        <f t="shared" si="75"/>
        <v>0</v>
      </c>
      <c r="AC95" s="28" t="e">
        <f t="shared" si="76"/>
        <v>#DIV/0!</v>
      </c>
    </row>
    <row r="96" spans="1:29" ht="15" x14ac:dyDescent="0.25">
      <c r="A96" s="7" t="s">
        <v>10</v>
      </c>
      <c r="B96" s="62">
        <f>B81*$F$64</f>
        <v>0</v>
      </c>
      <c r="C96" s="62">
        <f t="shared" ref="C96:G96" si="81">C81*$F$64</f>
        <v>0</v>
      </c>
      <c r="D96" s="13">
        <f t="shared" si="81"/>
        <v>0</v>
      </c>
      <c r="E96" s="13">
        <f t="shared" si="81"/>
        <v>0</v>
      </c>
      <c r="F96" s="13">
        <f t="shared" si="81"/>
        <v>0</v>
      </c>
      <c r="G96" s="13">
        <f t="shared" si="81"/>
        <v>0</v>
      </c>
      <c r="H96" s="13">
        <f t="shared" ref="H96:AA96" si="82">H81*$F$64</f>
        <v>0</v>
      </c>
      <c r="I96" s="13">
        <f t="shared" si="82"/>
        <v>0</v>
      </c>
      <c r="J96" s="13">
        <f t="shared" si="82"/>
        <v>0</v>
      </c>
      <c r="K96" s="6">
        <f t="shared" si="82"/>
        <v>0</v>
      </c>
      <c r="L96" s="6">
        <f t="shared" si="82"/>
        <v>0</v>
      </c>
      <c r="M96" s="6">
        <f t="shared" si="82"/>
        <v>0</v>
      </c>
      <c r="N96" s="6">
        <f t="shared" si="82"/>
        <v>0</v>
      </c>
      <c r="O96" s="62">
        <f t="shared" si="82"/>
        <v>0</v>
      </c>
      <c r="P96" s="62">
        <f t="shared" si="82"/>
        <v>0</v>
      </c>
      <c r="Q96" s="6">
        <f t="shared" si="82"/>
        <v>0</v>
      </c>
      <c r="R96" s="13">
        <f t="shared" si="82"/>
        <v>0</v>
      </c>
      <c r="S96" s="6">
        <f t="shared" si="82"/>
        <v>0</v>
      </c>
      <c r="T96" s="6">
        <f t="shared" si="82"/>
        <v>0</v>
      </c>
      <c r="U96" s="6">
        <f t="shared" si="82"/>
        <v>0</v>
      </c>
      <c r="V96" s="6">
        <f t="shared" si="82"/>
        <v>0</v>
      </c>
      <c r="W96" s="6">
        <f t="shared" si="82"/>
        <v>0</v>
      </c>
      <c r="X96" s="6">
        <f t="shared" si="82"/>
        <v>0</v>
      </c>
      <c r="Y96" s="6">
        <f t="shared" si="82"/>
        <v>0</v>
      </c>
      <c r="Z96" s="62">
        <f t="shared" si="82"/>
        <v>0</v>
      </c>
      <c r="AA96" s="13">
        <f t="shared" si="82"/>
        <v>0</v>
      </c>
      <c r="AB96" s="6">
        <f t="shared" si="75"/>
        <v>0</v>
      </c>
      <c r="AC96" s="28" t="e">
        <f t="shared" si="76"/>
        <v>#DIV/0!</v>
      </c>
    </row>
    <row r="97" spans="1:29" ht="15" x14ac:dyDescent="0.25">
      <c r="A97" s="7" t="s">
        <v>9</v>
      </c>
      <c r="B97" s="62">
        <f>B82*$F$65</f>
        <v>0</v>
      </c>
      <c r="C97" s="62">
        <f t="shared" ref="C97:G97" si="83">C82*$F$65</f>
        <v>0</v>
      </c>
      <c r="D97" s="13">
        <f t="shared" si="83"/>
        <v>0</v>
      </c>
      <c r="E97" s="13">
        <f t="shared" si="83"/>
        <v>0</v>
      </c>
      <c r="F97" s="13">
        <f t="shared" si="83"/>
        <v>0</v>
      </c>
      <c r="G97" s="13">
        <f t="shared" si="83"/>
        <v>0</v>
      </c>
      <c r="H97" s="13">
        <f t="shared" ref="H97:AA97" si="84">H82*$F$65</f>
        <v>0</v>
      </c>
      <c r="I97" s="13">
        <f t="shared" si="84"/>
        <v>0</v>
      </c>
      <c r="J97" s="13">
        <f t="shared" si="84"/>
        <v>0</v>
      </c>
      <c r="K97" s="6">
        <f t="shared" si="84"/>
        <v>0</v>
      </c>
      <c r="L97" s="6">
        <f t="shared" si="84"/>
        <v>0</v>
      </c>
      <c r="M97" s="6">
        <f t="shared" si="84"/>
        <v>0</v>
      </c>
      <c r="N97" s="6">
        <f t="shared" si="84"/>
        <v>0</v>
      </c>
      <c r="O97" s="62">
        <f t="shared" si="84"/>
        <v>0</v>
      </c>
      <c r="P97" s="62">
        <f t="shared" si="84"/>
        <v>0</v>
      </c>
      <c r="Q97" s="6">
        <f t="shared" si="84"/>
        <v>0</v>
      </c>
      <c r="R97" s="13">
        <f t="shared" si="84"/>
        <v>0</v>
      </c>
      <c r="S97" s="6">
        <f t="shared" si="84"/>
        <v>0</v>
      </c>
      <c r="T97" s="6">
        <f t="shared" si="84"/>
        <v>0</v>
      </c>
      <c r="U97" s="6">
        <f t="shared" si="84"/>
        <v>0</v>
      </c>
      <c r="V97" s="6">
        <f t="shared" si="84"/>
        <v>0</v>
      </c>
      <c r="W97" s="6">
        <f t="shared" si="84"/>
        <v>0</v>
      </c>
      <c r="X97" s="6">
        <f t="shared" si="84"/>
        <v>0</v>
      </c>
      <c r="Y97" s="6">
        <f t="shared" si="84"/>
        <v>0</v>
      </c>
      <c r="Z97" s="62">
        <f t="shared" si="84"/>
        <v>0</v>
      </c>
      <c r="AA97" s="13">
        <f t="shared" si="84"/>
        <v>0</v>
      </c>
      <c r="AB97" s="6">
        <f t="shared" si="75"/>
        <v>0</v>
      </c>
      <c r="AC97" s="28" t="e">
        <f t="shared" si="76"/>
        <v>#DIV/0!</v>
      </c>
    </row>
    <row r="98" spans="1:29" ht="15" x14ac:dyDescent="0.25">
      <c r="A98" s="7" t="s">
        <v>8</v>
      </c>
      <c r="B98" s="62">
        <f>B83*$F$66</f>
        <v>0</v>
      </c>
      <c r="C98" s="62">
        <f t="shared" ref="C98:G98" si="85">C83*$F$66</f>
        <v>0</v>
      </c>
      <c r="D98" s="13">
        <f t="shared" si="85"/>
        <v>0</v>
      </c>
      <c r="E98" s="13">
        <f t="shared" si="85"/>
        <v>0</v>
      </c>
      <c r="F98" s="13">
        <f t="shared" si="85"/>
        <v>0</v>
      </c>
      <c r="G98" s="13">
        <f t="shared" si="85"/>
        <v>0</v>
      </c>
      <c r="H98" s="13">
        <f t="shared" ref="H98:AA98" si="86">H83*$F$66</f>
        <v>0</v>
      </c>
      <c r="I98" s="13">
        <f t="shared" si="86"/>
        <v>0</v>
      </c>
      <c r="J98" s="13">
        <f t="shared" si="86"/>
        <v>0</v>
      </c>
      <c r="K98" s="6">
        <f t="shared" si="86"/>
        <v>0</v>
      </c>
      <c r="L98" s="6">
        <f t="shared" si="86"/>
        <v>0</v>
      </c>
      <c r="M98" s="6">
        <f t="shared" si="86"/>
        <v>0</v>
      </c>
      <c r="N98" s="6">
        <f t="shared" si="86"/>
        <v>0</v>
      </c>
      <c r="O98" s="62">
        <f t="shared" si="86"/>
        <v>0</v>
      </c>
      <c r="P98" s="62">
        <f t="shared" si="86"/>
        <v>0</v>
      </c>
      <c r="Q98" s="6">
        <f t="shared" si="86"/>
        <v>0</v>
      </c>
      <c r="R98" s="13">
        <f t="shared" si="86"/>
        <v>0</v>
      </c>
      <c r="S98" s="6">
        <f t="shared" si="86"/>
        <v>0</v>
      </c>
      <c r="T98" s="6">
        <f t="shared" si="86"/>
        <v>0</v>
      </c>
      <c r="U98" s="6">
        <f t="shared" si="86"/>
        <v>0</v>
      </c>
      <c r="V98" s="6">
        <f t="shared" si="86"/>
        <v>0</v>
      </c>
      <c r="W98" s="6">
        <f t="shared" si="86"/>
        <v>0</v>
      </c>
      <c r="X98" s="6">
        <f t="shared" si="86"/>
        <v>0</v>
      </c>
      <c r="Y98" s="6">
        <f t="shared" si="86"/>
        <v>0</v>
      </c>
      <c r="Z98" s="62">
        <f t="shared" si="86"/>
        <v>0</v>
      </c>
      <c r="AA98" s="13">
        <f t="shared" si="86"/>
        <v>0</v>
      </c>
      <c r="AB98" s="6">
        <f t="shared" si="75"/>
        <v>0</v>
      </c>
      <c r="AC98" s="28" t="e">
        <f t="shared" si="76"/>
        <v>#DIV/0!</v>
      </c>
    </row>
    <row r="99" spans="1:29" ht="15" x14ac:dyDescent="0.25">
      <c r="A99" s="7" t="s">
        <v>7</v>
      </c>
      <c r="B99" s="62">
        <f>B84*$F$67</f>
        <v>0</v>
      </c>
      <c r="C99" s="62">
        <f t="shared" ref="C99:G99" si="87">C84*$F$67</f>
        <v>0</v>
      </c>
      <c r="D99" s="13">
        <f t="shared" si="87"/>
        <v>0</v>
      </c>
      <c r="E99" s="13">
        <f t="shared" si="87"/>
        <v>0</v>
      </c>
      <c r="F99" s="13">
        <f t="shared" si="87"/>
        <v>0</v>
      </c>
      <c r="G99" s="13">
        <f t="shared" si="87"/>
        <v>0</v>
      </c>
      <c r="H99" s="13">
        <f t="shared" ref="H99:AA99" si="88">H84*$F$67</f>
        <v>0</v>
      </c>
      <c r="I99" s="13">
        <f t="shared" si="88"/>
        <v>0</v>
      </c>
      <c r="J99" s="13">
        <f t="shared" si="88"/>
        <v>0</v>
      </c>
      <c r="K99" s="6">
        <f t="shared" si="88"/>
        <v>0</v>
      </c>
      <c r="L99" s="6">
        <f t="shared" si="88"/>
        <v>0</v>
      </c>
      <c r="M99" s="6">
        <f t="shared" si="88"/>
        <v>0</v>
      </c>
      <c r="N99" s="6">
        <f t="shared" si="88"/>
        <v>0</v>
      </c>
      <c r="O99" s="62">
        <f t="shared" si="88"/>
        <v>0</v>
      </c>
      <c r="P99" s="62">
        <f t="shared" si="88"/>
        <v>0</v>
      </c>
      <c r="Q99" s="6">
        <f t="shared" si="88"/>
        <v>0</v>
      </c>
      <c r="R99" s="13">
        <f t="shared" si="88"/>
        <v>0</v>
      </c>
      <c r="S99" s="6">
        <f t="shared" si="88"/>
        <v>0</v>
      </c>
      <c r="T99" s="6">
        <f t="shared" si="88"/>
        <v>0</v>
      </c>
      <c r="U99" s="6">
        <f t="shared" si="88"/>
        <v>0</v>
      </c>
      <c r="V99" s="6">
        <f t="shared" si="88"/>
        <v>0</v>
      </c>
      <c r="W99" s="6">
        <f t="shared" si="88"/>
        <v>0</v>
      </c>
      <c r="X99" s="6">
        <f t="shared" si="88"/>
        <v>0</v>
      </c>
      <c r="Y99" s="6">
        <f t="shared" si="88"/>
        <v>0</v>
      </c>
      <c r="Z99" s="62">
        <f t="shared" si="88"/>
        <v>0</v>
      </c>
      <c r="AA99" s="13">
        <f t="shared" si="88"/>
        <v>0</v>
      </c>
      <c r="AB99" s="6">
        <f t="shared" si="75"/>
        <v>0</v>
      </c>
      <c r="AC99" s="28" t="e">
        <f t="shared" si="76"/>
        <v>#DIV/0!</v>
      </c>
    </row>
    <row r="100" spans="1:29" ht="15" x14ac:dyDescent="0.25">
      <c r="A100" s="7" t="s">
        <v>6</v>
      </c>
      <c r="B100" s="62">
        <f>B85*$F$68</f>
        <v>0</v>
      </c>
      <c r="C100" s="62">
        <f t="shared" ref="C100:G100" si="89">C85*$F$68</f>
        <v>0</v>
      </c>
      <c r="D100" s="13">
        <f t="shared" si="89"/>
        <v>0</v>
      </c>
      <c r="E100" s="13">
        <f t="shared" si="89"/>
        <v>0</v>
      </c>
      <c r="F100" s="13">
        <f t="shared" si="89"/>
        <v>0</v>
      </c>
      <c r="G100" s="13">
        <f t="shared" si="89"/>
        <v>0</v>
      </c>
      <c r="H100" s="13">
        <f t="shared" ref="H100:AA100" si="90">H85*$F$68</f>
        <v>0</v>
      </c>
      <c r="I100" s="13">
        <f t="shared" si="90"/>
        <v>0</v>
      </c>
      <c r="J100" s="13">
        <f t="shared" si="90"/>
        <v>0</v>
      </c>
      <c r="K100" s="6">
        <f t="shared" si="90"/>
        <v>0</v>
      </c>
      <c r="L100" s="6">
        <f t="shared" si="90"/>
        <v>0</v>
      </c>
      <c r="M100" s="6">
        <f t="shared" si="90"/>
        <v>0</v>
      </c>
      <c r="N100" s="6">
        <f t="shared" si="90"/>
        <v>0</v>
      </c>
      <c r="O100" s="62">
        <f t="shared" si="90"/>
        <v>0</v>
      </c>
      <c r="P100" s="62">
        <f t="shared" si="90"/>
        <v>0</v>
      </c>
      <c r="Q100" s="6">
        <f t="shared" si="90"/>
        <v>0</v>
      </c>
      <c r="R100" s="13">
        <f t="shared" si="90"/>
        <v>0</v>
      </c>
      <c r="S100" s="6">
        <f t="shared" si="90"/>
        <v>0</v>
      </c>
      <c r="T100" s="6">
        <f t="shared" si="90"/>
        <v>0</v>
      </c>
      <c r="U100" s="6">
        <f t="shared" si="90"/>
        <v>0</v>
      </c>
      <c r="V100" s="6">
        <f t="shared" si="90"/>
        <v>0</v>
      </c>
      <c r="W100" s="6">
        <f t="shared" si="90"/>
        <v>0</v>
      </c>
      <c r="X100" s="6">
        <f t="shared" si="90"/>
        <v>0</v>
      </c>
      <c r="Y100" s="6">
        <f t="shared" si="90"/>
        <v>0</v>
      </c>
      <c r="Z100" s="62">
        <f t="shared" si="90"/>
        <v>0</v>
      </c>
      <c r="AA100" s="13">
        <f t="shared" si="90"/>
        <v>0</v>
      </c>
      <c r="AB100" s="6">
        <f t="shared" si="75"/>
        <v>0</v>
      </c>
      <c r="AC100" s="28" t="e">
        <f t="shared" si="76"/>
        <v>#DIV/0!</v>
      </c>
    </row>
    <row r="101" spans="1:29" ht="15" x14ac:dyDescent="0.25">
      <c r="A101" s="7" t="s">
        <v>5</v>
      </c>
      <c r="B101" s="62">
        <f>B86*$F$69</f>
        <v>0</v>
      </c>
      <c r="C101" s="62">
        <f t="shared" ref="C101:G101" si="91">C86*$F$69</f>
        <v>0</v>
      </c>
      <c r="D101" s="13">
        <f t="shared" si="91"/>
        <v>0</v>
      </c>
      <c r="E101" s="13">
        <f t="shared" si="91"/>
        <v>0</v>
      </c>
      <c r="F101" s="13">
        <f t="shared" si="91"/>
        <v>0</v>
      </c>
      <c r="G101" s="13">
        <f t="shared" si="91"/>
        <v>0</v>
      </c>
      <c r="H101" s="13">
        <f t="shared" ref="H101:AA101" si="92">H86*$F$69</f>
        <v>0</v>
      </c>
      <c r="I101" s="13">
        <f t="shared" si="92"/>
        <v>0</v>
      </c>
      <c r="J101" s="13">
        <f t="shared" si="92"/>
        <v>0</v>
      </c>
      <c r="K101" s="6">
        <f t="shared" si="92"/>
        <v>0</v>
      </c>
      <c r="L101" s="6">
        <f t="shared" si="92"/>
        <v>0</v>
      </c>
      <c r="M101" s="6">
        <f t="shared" si="92"/>
        <v>0</v>
      </c>
      <c r="N101" s="6">
        <f t="shared" si="92"/>
        <v>0</v>
      </c>
      <c r="O101" s="62">
        <f t="shared" si="92"/>
        <v>0</v>
      </c>
      <c r="P101" s="62">
        <f t="shared" si="92"/>
        <v>0</v>
      </c>
      <c r="Q101" s="6">
        <f t="shared" si="92"/>
        <v>0</v>
      </c>
      <c r="R101" s="13">
        <f t="shared" si="92"/>
        <v>0</v>
      </c>
      <c r="S101" s="6">
        <f t="shared" si="92"/>
        <v>0</v>
      </c>
      <c r="T101" s="6">
        <f t="shared" si="92"/>
        <v>0</v>
      </c>
      <c r="U101" s="6">
        <f t="shared" si="92"/>
        <v>0</v>
      </c>
      <c r="V101" s="6">
        <f t="shared" si="92"/>
        <v>0</v>
      </c>
      <c r="W101" s="6">
        <f t="shared" si="92"/>
        <v>0</v>
      </c>
      <c r="X101" s="6">
        <f t="shared" si="92"/>
        <v>0</v>
      </c>
      <c r="Y101" s="6">
        <f t="shared" si="92"/>
        <v>0</v>
      </c>
      <c r="Z101" s="62">
        <f t="shared" si="92"/>
        <v>0</v>
      </c>
      <c r="AA101" s="13">
        <f t="shared" si="92"/>
        <v>0</v>
      </c>
      <c r="AB101" s="6">
        <f t="shared" si="75"/>
        <v>0</v>
      </c>
      <c r="AC101" s="28" t="e">
        <f t="shared" si="76"/>
        <v>#DIV/0!</v>
      </c>
    </row>
    <row r="102" spans="1:29" ht="15" x14ac:dyDescent="0.25">
      <c r="A102" s="7" t="s">
        <v>4</v>
      </c>
      <c r="B102" s="62">
        <f>B87*$F$70</f>
        <v>0</v>
      </c>
      <c r="C102" s="62">
        <f t="shared" ref="C102:G102" si="93">C87*$F$70</f>
        <v>0</v>
      </c>
      <c r="D102" s="13">
        <f t="shared" si="93"/>
        <v>0</v>
      </c>
      <c r="E102" s="13">
        <f t="shared" si="93"/>
        <v>0</v>
      </c>
      <c r="F102" s="13">
        <f t="shared" si="93"/>
        <v>0</v>
      </c>
      <c r="G102" s="13">
        <f t="shared" si="93"/>
        <v>0</v>
      </c>
      <c r="H102" s="13">
        <f t="shared" ref="H102:AA102" si="94">H87*$F$70</f>
        <v>0</v>
      </c>
      <c r="I102" s="13">
        <f t="shared" si="94"/>
        <v>0</v>
      </c>
      <c r="J102" s="13">
        <f t="shared" si="94"/>
        <v>0</v>
      </c>
      <c r="K102" s="6">
        <f t="shared" si="94"/>
        <v>0</v>
      </c>
      <c r="L102" s="6">
        <f t="shared" si="94"/>
        <v>0</v>
      </c>
      <c r="M102" s="6">
        <f t="shared" si="94"/>
        <v>0</v>
      </c>
      <c r="N102" s="6">
        <f t="shared" si="94"/>
        <v>0</v>
      </c>
      <c r="O102" s="62">
        <f t="shared" si="94"/>
        <v>0</v>
      </c>
      <c r="P102" s="62">
        <f t="shared" si="94"/>
        <v>0</v>
      </c>
      <c r="Q102" s="6">
        <f t="shared" si="94"/>
        <v>0</v>
      </c>
      <c r="R102" s="13">
        <f t="shared" si="94"/>
        <v>0</v>
      </c>
      <c r="S102" s="6">
        <f t="shared" si="94"/>
        <v>0</v>
      </c>
      <c r="T102" s="6">
        <f t="shared" si="94"/>
        <v>0</v>
      </c>
      <c r="U102" s="6">
        <f t="shared" si="94"/>
        <v>0</v>
      </c>
      <c r="V102" s="6">
        <f t="shared" si="94"/>
        <v>0</v>
      </c>
      <c r="W102" s="6">
        <f t="shared" si="94"/>
        <v>0</v>
      </c>
      <c r="X102" s="6">
        <f t="shared" si="94"/>
        <v>0</v>
      </c>
      <c r="Y102" s="6">
        <f t="shared" si="94"/>
        <v>0</v>
      </c>
      <c r="Z102" s="62">
        <f t="shared" si="94"/>
        <v>0</v>
      </c>
      <c r="AA102" s="13">
        <f t="shared" si="94"/>
        <v>0</v>
      </c>
      <c r="AB102" s="6">
        <f t="shared" si="75"/>
        <v>0</v>
      </c>
      <c r="AC102" s="28" t="e">
        <f t="shared" si="76"/>
        <v>#DIV/0!</v>
      </c>
    </row>
    <row r="103" spans="1:29" s="5" customFormat="1" ht="15" x14ac:dyDescent="0.25">
      <c r="A103" s="5" t="s">
        <v>3</v>
      </c>
      <c r="B103" s="63">
        <f>SUM(B92:B102)</f>
        <v>0</v>
      </c>
      <c r="C103" s="63">
        <f t="shared" ref="C103" si="95">SUM(C92:C102)</f>
        <v>0</v>
      </c>
      <c r="D103" s="29">
        <f t="shared" ref="D103" si="96">SUM(D92:D102)</f>
        <v>0</v>
      </c>
      <c r="E103" s="29">
        <f t="shared" ref="E103" si="97">SUM(E92:E102)</f>
        <v>0</v>
      </c>
      <c r="F103" s="29">
        <f t="shared" ref="F103" si="98">SUM(F92:F102)</f>
        <v>0</v>
      </c>
      <c r="G103" s="29">
        <f t="shared" ref="G103" si="99">SUM(G92:G102)</f>
        <v>0</v>
      </c>
      <c r="H103" s="29">
        <f t="shared" ref="H103" si="100">SUM(H92:H102)</f>
        <v>0</v>
      </c>
      <c r="I103" s="29">
        <f t="shared" ref="I103" si="101">SUM(I92:I102)</f>
        <v>0</v>
      </c>
      <c r="J103" s="29">
        <f t="shared" ref="J103" si="102">SUM(J92:J102)</f>
        <v>0</v>
      </c>
      <c r="K103" s="26">
        <f t="shared" ref="K103" si="103">SUM(K92:K102)</f>
        <v>0</v>
      </c>
      <c r="L103" s="26">
        <f t="shared" ref="L103" si="104">SUM(L92:L102)</f>
        <v>0</v>
      </c>
      <c r="M103" s="26">
        <f t="shared" ref="M103" si="105">SUM(M92:M102)</f>
        <v>0</v>
      </c>
      <c r="N103" s="36">
        <f t="shared" ref="N103" si="106">SUM(N92:N102)</f>
        <v>0</v>
      </c>
      <c r="O103" s="63">
        <f t="shared" ref="O103" si="107">SUM(O92:O102)</f>
        <v>0</v>
      </c>
      <c r="P103" s="63">
        <f t="shared" ref="P103" si="108">SUM(P92:P102)</f>
        <v>0</v>
      </c>
      <c r="Q103" s="26">
        <f t="shared" ref="Q103" si="109">SUM(Q92:Q102)</f>
        <v>0</v>
      </c>
      <c r="R103" s="29">
        <f t="shared" ref="R103" si="110">SUM(R92:R102)</f>
        <v>0</v>
      </c>
      <c r="S103" s="26">
        <f t="shared" ref="S103" si="111">SUM(S92:S102)</f>
        <v>0</v>
      </c>
      <c r="T103" s="26">
        <f t="shared" ref="T103" si="112">SUM(T92:T102)</f>
        <v>0</v>
      </c>
      <c r="U103" s="36">
        <f t="shared" ref="U103" si="113">SUM(U92:U102)</f>
        <v>0</v>
      </c>
      <c r="V103" s="36">
        <f t="shared" ref="V103" si="114">SUM(V92:V102)</f>
        <v>0</v>
      </c>
      <c r="W103" s="36">
        <f t="shared" ref="W103" si="115">SUM(W92:W102)</f>
        <v>0</v>
      </c>
      <c r="X103" s="26">
        <f t="shared" ref="X103" si="116">SUM(X92:X102)</f>
        <v>0</v>
      </c>
      <c r="Y103" s="26">
        <f t="shared" ref="Y103" si="117">SUM(Y92:Y102)</f>
        <v>0</v>
      </c>
      <c r="Z103" s="63">
        <f t="shared" ref="Z103" si="118">SUM(Z92:Z102)</f>
        <v>0</v>
      </c>
      <c r="AA103" s="29">
        <f t="shared" ref="AA103" si="119">SUM(AA92:AA102)</f>
        <v>0</v>
      </c>
      <c r="AB103" s="26">
        <f>SUM(AB92:AB102)</f>
        <v>0</v>
      </c>
      <c r="AC103" s="27" t="e">
        <f>SUM(AC92:AC102)</f>
        <v>#DIV/0!</v>
      </c>
    </row>
    <row r="105" spans="1:29" x14ac:dyDescent="0.2">
      <c r="A105" s="4" t="s">
        <v>2</v>
      </c>
      <c r="C105" s="3"/>
      <c r="D105" s="4"/>
      <c r="E105" s="3"/>
      <c r="F105" s="4"/>
      <c r="G105" s="3"/>
      <c r="H105" s="4"/>
      <c r="I105" s="3"/>
      <c r="J105" s="1"/>
      <c r="K105" s="1"/>
      <c r="L105" s="1"/>
      <c r="M105" s="1"/>
      <c r="O105" s="2"/>
      <c r="P105" s="1"/>
      <c r="Q105" s="1"/>
      <c r="R105" s="1"/>
      <c r="S105" s="1"/>
      <c r="T105" s="1"/>
      <c r="U105" s="1"/>
    </row>
    <row r="106" spans="1:29" x14ac:dyDescent="0.2">
      <c r="A106" s="4" t="s">
        <v>1</v>
      </c>
      <c r="C106" s="3"/>
      <c r="D106" s="4"/>
      <c r="E106" s="3"/>
      <c r="F106" s="4"/>
      <c r="G106" s="3"/>
      <c r="H106" s="4"/>
      <c r="I106" s="3"/>
      <c r="J106" s="1"/>
      <c r="K106" s="1"/>
      <c r="L106" s="1"/>
      <c r="M106" s="1"/>
      <c r="N106" s="3" t="s">
        <v>0</v>
      </c>
      <c r="O106" s="2"/>
      <c r="P106" s="1"/>
      <c r="Q106" s="1"/>
      <c r="R106" s="1"/>
      <c r="S106" s="1"/>
      <c r="T106" s="1"/>
    </row>
  </sheetData>
  <mergeCells count="230">
    <mergeCell ref="H4:J4"/>
    <mergeCell ref="K4:M4"/>
    <mergeCell ref="R4:T4"/>
    <mergeCell ref="U4:W4"/>
    <mergeCell ref="H58:J58"/>
    <mergeCell ref="K58:M58"/>
    <mergeCell ref="R58:T58"/>
    <mergeCell ref="U58:W58"/>
    <mergeCell ref="D4:G4"/>
    <mergeCell ref="N4:Q4"/>
    <mergeCell ref="D58:G58"/>
    <mergeCell ref="N58:Q58"/>
    <mergeCell ref="U5:W5"/>
    <mergeCell ref="R5:T5"/>
    <mergeCell ref="D13:E13"/>
    <mergeCell ref="D14:E14"/>
    <mergeCell ref="D15:E15"/>
    <mergeCell ref="D16:E16"/>
    <mergeCell ref="D8:E8"/>
    <mergeCell ref="D9:E9"/>
    <mergeCell ref="D10:E10"/>
    <mergeCell ref="D11:E11"/>
    <mergeCell ref="D12:E12"/>
    <mergeCell ref="V21:W21"/>
    <mergeCell ref="B70:C70"/>
    <mergeCell ref="D70:E70"/>
    <mergeCell ref="F70:G70"/>
    <mergeCell ref="H70:J70"/>
    <mergeCell ref="K70:M70"/>
    <mergeCell ref="N70:O70"/>
    <mergeCell ref="P70:Q70"/>
    <mergeCell ref="R70:T70"/>
    <mergeCell ref="U70:W70"/>
    <mergeCell ref="B69:C69"/>
    <mergeCell ref="D69:E69"/>
    <mergeCell ref="F69:G69"/>
    <mergeCell ref="H69:J69"/>
    <mergeCell ref="K69:M69"/>
    <mergeCell ref="N69:O69"/>
    <mergeCell ref="P69:Q69"/>
    <mergeCell ref="R69:T69"/>
    <mergeCell ref="U69:W69"/>
    <mergeCell ref="B68:C68"/>
    <mergeCell ref="D68:E68"/>
    <mergeCell ref="F68:G68"/>
    <mergeCell ref="H68:J68"/>
    <mergeCell ref="K68:M68"/>
    <mergeCell ref="N68:O68"/>
    <mergeCell ref="P68:Q68"/>
    <mergeCell ref="R68:T68"/>
    <mergeCell ref="U68:W68"/>
    <mergeCell ref="B67:C67"/>
    <mergeCell ref="D67:E67"/>
    <mergeCell ref="F67:G67"/>
    <mergeCell ref="H67:J67"/>
    <mergeCell ref="K67:M67"/>
    <mergeCell ref="N67:O67"/>
    <mergeCell ref="P67:Q67"/>
    <mergeCell ref="R67:T67"/>
    <mergeCell ref="U67:W67"/>
    <mergeCell ref="B66:C66"/>
    <mergeCell ref="D66:E66"/>
    <mergeCell ref="F66:G66"/>
    <mergeCell ref="H66:J66"/>
    <mergeCell ref="K66:M66"/>
    <mergeCell ref="N66:O66"/>
    <mergeCell ref="P66:Q66"/>
    <mergeCell ref="R66:T66"/>
    <mergeCell ref="U66:W66"/>
    <mergeCell ref="B65:C65"/>
    <mergeCell ref="D65:E65"/>
    <mergeCell ref="F65:G65"/>
    <mergeCell ref="H65:J65"/>
    <mergeCell ref="K65:M65"/>
    <mergeCell ref="N65:O65"/>
    <mergeCell ref="P65:Q65"/>
    <mergeCell ref="R65:T65"/>
    <mergeCell ref="U65:W65"/>
    <mergeCell ref="B64:C64"/>
    <mergeCell ref="D64:E64"/>
    <mergeCell ref="F64:G64"/>
    <mergeCell ref="H64:J64"/>
    <mergeCell ref="K64:M64"/>
    <mergeCell ref="N64:O64"/>
    <mergeCell ref="P64:Q64"/>
    <mergeCell ref="R64:T64"/>
    <mergeCell ref="U64:W64"/>
    <mergeCell ref="B63:C63"/>
    <mergeCell ref="D63:E63"/>
    <mergeCell ref="F63:G63"/>
    <mergeCell ref="H63:J63"/>
    <mergeCell ref="K63:M63"/>
    <mergeCell ref="N63:O63"/>
    <mergeCell ref="P63:Q63"/>
    <mergeCell ref="R63:T63"/>
    <mergeCell ref="U63:W63"/>
    <mergeCell ref="B62:C62"/>
    <mergeCell ref="D62:E62"/>
    <mergeCell ref="F62:G62"/>
    <mergeCell ref="H62:J62"/>
    <mergeCell ref="K62:M62"/>
    <mergeCell ref="N62:O62"/>
    <mergeCell ref="P62:Q62"/>
    <mergeCell ref="R62:T62"/>
    <mergeCell ref="U62:W62"/>
    <mergeCell ref="B61:C61"/>
    <mergeCell ref="D61:E61"/>
    <mergeCell ref="F61:G61"/>
    <mergeCell ref="H61:J61"/>
    <mergeCell ref="K61:M61"/>
    <mergeCell ref="N61:O61"/>
    <mergeCell ref="P61:Q61"/>
    <mergeCell ref="R61:T61"/>
    <mergeCell ref="U61:W61"/>
    <mergeCell ref="B60:C60"/>
    <mergeCell ref="D60:E60"/>
    <mergeCell ref="F60:G60"/>
    <mergeCell ref="H60:J60"/>
    <mergeCell ref="K60:M60"/>
    <mergeCell ref="N60:O60"/>
    <mergeCell ref="P60:Q60"/>
    <mergeCell ref="R60:T60"/>
    <mergeCell ref="U60:W60"/>
    <mergeCell ref="B59:C59"/>
    <mergeCell ref="D59:E59"/>
    <mergeCell ref="F59:G59"/>
    <mergeCell ref="H59:J59"/>
    <mergeCell ref="K59:M59"/>
    <mergeCell ref="N59:O59"/>
    <mergeCell ref="P59:Q59"/>
    <mergeCell ref="R59:T59"/>
    <mergeCell ref="U59:W59"/>
    <mergeCell ref="H15:J15"/>
    <mergeCell ref="H16:J16"/>
    <mergeCell ref="H9:J9"/>
    <mergeCell ref="B7:C7"/>
    <mergeCell ref="B8:C8"/>
    <mergeCell ref="B6:C6"/>
    <mergeCell ref="P6:Q6"/>
    <mergeCell ref="B5:C5"/>
    <mergeCell ref="D5:E5"/>
    <mergeCell ref="F5:G5"/>
    <mergeCell ref="H5:J5"/>
    <mergeCell ref="H6:J6"/>
    <mergeCell ref="H7:J7"/>
    <mergeCell ref="K5:M5"/>
    <mergeCell ref="N5:O5"/>
    <mergeCell ref="P5:Q5"/>
    <mergeCell ref="D6:E6"/>
    <mergeCell ref="D7:E7"/>
    <mergeCell ref="F6:G6"/>
    <mergeCell ref="F7:G7"/>
    <mergeCell ref="P7:Q7"/>
    <mergeCell ref="K6:M6"/>
    <mergeCell ref="K7:M7"/>
    <mergeCell ref="F8:G8"/>
    <mergeCell ref="B15:C15"/>
    <mergeCell ref="B16:C16"/>
    <mergeCell ref="B9:C9"/>
    <mergeCell ref="B10:C10"/>
    <mergeCell ref="B11:C11"/>
    <mergeCell ref="B12:C12"/>
    <mergeCell ref="B13:C13"/>
    <mergeCell ref="B14:C14"/>
    <mergeCell ref="F9:G9"/>
    <mergeCell ref="F10:G10"/>
    <mergeCell ref="F15:G15"/>
    <mergeCell ref="F16:G16"/>
    <mergeCell ref="F11:G11"/>
    <mergeCell ref="F12:G12"/>
    <mergeCell ref="P11:Q11"/>
    <mergeCell ref="P12:Q12"/>
    <mergeCell ref="N8:O8"/>
    <mergeCell ref="N9:O9"/>
    <mergeCell ref="N10:O10"/>
    <mergeCell ref="P13:Q13"/>
    <mergeCell ref="P14:Q14"/>
    <mergeCell ref="N11:O11"/>
    <mergeCell ref="N12:O12"/>
    <mergeCell ref="N14:O14"/>
    <mergeCell ref="H10:J10"/>
    <mergeCell ref="H11:J11"/>
    <mergeCell ref="H13:J13"/>
    <mergeCell ref="H14:J14"/>
    <mergeCell ref="H8:J8"/>
    <mergeCell ref="H12:J12"/>
    <mergeCell ref="U6:W6"/>
    <mergeCell ref="U7:W7"/>
    <mergeCell ref="U8:W8"/>
    <mergeCell ref="U9:W9"/>
    <mergeCell ref="U10:W10"/>
    <mergeCell ref="U11:W11"/>
    <mergeCell ref="P8:Q8"/>
    <mergeCell ref="P9:Q9"/>
    <mergeCell ref="P10:Q10"/>
    <mergeCell ref="R6:T6"/>
    <mergeCell ref="R7:T7"/>
    <mergeCell ref="R8:T8"/>
    <mergeCell ref="R9:T9"/>
    <mergeCell ref="R10:T10"/>
    <mergeCell ref="R11:T11"/>
    <mergeCell ref="K8:M8"/>
    <mergeCell ref="K9:M9"/>
    <mergeCell ref="K10:M10"/>
    <mergeCell ref="K11:M11"/>
    <mergeCell ref="K12:M12"/>
    <mergeCell ref="N6:O6"/>
    <mergeCell ref="N7:O7"/>
    <mergeCell ref="O75:P75"/>
    <mergeCell ref="P16:Q16"/>
    <mergeCell ref="U16:W16"/>
    <mergeCell ref="R15:T15"/>
    <mergeCell ref="R16:T16"/>
    <mergeCell ref="R14:T14"/>
    <mergeCell ref="R12:T12"/>
    <mergeCell ref="R13:T13"/>
    <mergeCell ref="N15:O15"/>
    <mergeCell ref="N16:O16"/>
    <mergeCell ref="N13:O13"/>
    <mergeCell ref="K15:M15"/>
    <mergeCell ref="K16:M16"/>
    <mergeCell ref="K13:M13"/>
    <mergeCell ref="K14:M14"/>
    <mergeCell ref="P15:Q15"/>
    <mergeCell ref="U13:W13"/>
    <mergeCell ref="U14:W14"/>
    <mergeCell ref="U15:W15"/>
    <mergeCell ref="U12:W12"/>
    <mergeCell ref="F13:G13"/>
    <mergeCell ref="F14:G14"/>
  </mergeCells>
  <pageMargins left="0.7" right="0.7" top="0.78740157499999996" bottom="0.78740157499999996" header="0.3" footer="0.3"/>
  <pageSetup paperSize="9" scale="60" orientation="landscape" r:id="rId1"/>
  <headerFooter>
    <oddHeader>&amp;R&amp;"Arial Black,Standard"&amp;12ABSATZ- UND UMSATZPLANUNG FÜR GASTRONOMEN</oddHeader>
    <oddFooter>&amp;L&amp;8(c) 2014 bei IHK Halle-Dessau, Quellennachweis: www.dieberatungsmanufaktur.de</oddFoot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A100" zoomScale="85" zoomScaleNormal="85" workbookViewId="0">
      <selection activeCell="R91" sqref="R91:R103"/>
    </sheetView>
  </sheetViews>
  <sheetFormatPr baseColWidth="10" defaultRowHeight="14.25" x14ac:dyDescent="0.2"/>
  <cols>
    <col min="1" max="1" width="24.625" customWidth="1"/>
    <col min="2" max="23" width="5.875" customWidth="1"/>
    <col min="24" max="24" width="7" bestFit="1" customWidth="1"/>
    <col min="25" max="27" width="5.875" customWidth="1"/>
    <col min="28" max="28" width="7.375" bestFit="1" customWidth="1"/>
    <col min="29" max="29" width="5.5" bestFit="1" customWidth="1"/>
  </cols>
  <sheetData>
    <row r="1" spans="1:29" ht="18" x14ac:dyDescent="0.25">
      <c r="A1" s="32" t="s">
        <v>122</v>
      </c>
    </row>
    <row r="2" spans="1:29" ht="15" customHeight="1" x14ac:dyDescent="0.2">
      <c r="A2" s="21" t="s">
        <v>118</v>
      </c>
    </row>
    <row r="3" spans="1:29" ht="1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15" x14ac:dyDescent="0.25">
      <c r="D4" s="67" t="s">
        <v>83</v>
      </c>
      <c r="E4" s="67"/>
      <c r="F4" s="67"/>
      <c r="G4" s="67"/>
      <c r="H4" s="68" t="s">
        <v>80</v>
      </c>
      <c r="I4" s="68"/>
      <c r="J4" s="68"/>
      <c r="K4" s="68" t="s">
        <v>81</v>
      </c>
      <c r="L4" s="68"/>
      <c r="M4" s="68"/>
      <c r="N4" s="67" t="s">
        <v>84</v>
      </c>
      <c r="O4" s="67"/>
      <c r="P4" s="67"/>
      <c r="Q4" s="67"/>
      <c r="R4" s="68" t="s">
        <v>80</v>
      </c>
      <c r="S4" s="68"/>
      <c r="T4" s="68"/>
      <c r="U4" s="68" t="s">
        <v>81</v>
      </c>
      <c r="V4" s="68"/>
      <c r="W4" s="68"/>
    </row>
    <row r="5" spans="1:29" s="17" customFormat="1" ht="15" x14ac:dyDescent="0.25">
      <c r="A5" s="17" t="s">
        <v>21</v>
      </c>
      <c r="B5" s="76" t="s">
        <v>20</v>
      </c>
      <c r="C5" s="76"/>
      <c r="D5" s="77" t="s">
        <v>74</v>
      </c>
      <c r="E5" s="77"/>
      <c r="F5" s="77" t="s">
        <v>19</v>
      </c>
      <c r="G5" s="77"/>
      <c r="H5" s="76" t="s">
        <v>18</v>
      </c>
      <c r="I5" s="76"/>
      <c r="J5" s="76"/>
      <c r="K5" s="76" t="s">
        <v>17</v>
      </c>
      <c r="L5" s="76"/>
      <c r="M5" s="76"/>
      <c r="N5" s="77" t="s">
        <v>75</v>
      </c>
      <c r="O5" s="77"/>
      <c r="P5" s="77" t="s">
        <v>19</v>
      </c>
      <c r="Q5" s="77"/>
      <c r="R5" s="76" t="s">
        <v>18</v>
      </c>
      <c r="S5" s="76"/>
      <c r="T5" s="76"/>
      <c r="U5" s="76" t="s">
        <v>17</v>
      </c>
      <c r="V5" s="76"/>
      <c r="W5" s="76"/>
    </row>
    <row r="6" spans="1:29" x14ac:dyDescent="0.2">
      <c r="A6" s="7" t="s">
        <v>14</v>
      </c>
      <c r="B6" s="70"/>
      <c r="C6" s="70"/>
      <c r="D6" s="71"/>
      <c r="E6" s="71"/>
      <c r="F6" s="72">
        <f>B6*D6+B6</f>
        <v>0</v>
      </c>
      <c r="G6" s="72"/>
      <c r="H6" s="84">
        <f>F6*0.07+F6</f>
        <v>0</v>
      </c>
      <c r="I6" s="84"/>
      <c r="J6" s="84"/>
      <c r="K6" s="84">
        <f>F6*0.19+F6</f>
        <v>0</v>
      </c>
      <c r="L6" s="84"/>
      <c r="M6" s="84"/>
      <c r="N6" s="71"/>
      <c r="O6" s="71"/>
      <c r="P6" s="72">
        <f>B6*N6+B6</f>
        <v>0</v>
      </c>
      <c r="Q6" s="72"/>
      <c r="R6" s="84">
        <f>P6*0.07+P6</f>
        <v>0</v>
      </c>
      <c r="S6" s="84"/>
      <c r="T6" s="84"/>
      <c r="U6" s="84">
        <f>P6*0.19+P6</f>
        <v>0</v>
      </c>
      <c r="V6" s="84"/>
      <c r="W6" s="73"/>
    </row>
    <row r="7" spans="1:29" x14ac:dyDescent="0.2">
      <c r="A7" s="7" t="s">
        <v>13</v>
      </c>
      <c r="B7" s="70"/>
      <c r="C7" s="70"/>
      <c r="D7" s="71"/>
      <c r="E7" s="71"/>
      <c r="F7" s="72">
        <f t="shared" ref="F7:F16" si="0">B7*D7+B7</f>
        <v>0</v>
      </c>
      <c r="G7" s="72"/>
      <c r="H7" s="84">
        <f t="shared" ref="H7:H15" si="1">F7*0.07+F7</f>
        <v>0</v>
      </c>
      <c r="I7" s="84"/>
      <c r="J7" s="84"/>
      <c r="K7" s="84">
        <f t="shared" ref="K7:K16" si="2">F7*0.19+F7</f>
        <v>0</v>
      </c>
      <c r="L7" s="84"/>
      <c r="M7" s="84"/>
      <c r="N7" s="71"/>
      <c r="O7" s="71"/>
      <c r="P7" s="72">
        <f t="shared" ref="P7:P16" si="3">B7*N7+B7</f>
        <v>0</v>
      </c>
      <c r="Q7" s="72"/>
      <c r="R7" s="84">
        <f t="shared" ref="R7:R15" si="4">P7*0.07+P7</f>
        <v>0</v>
      </c>
      <c r="S7" s="84"/>
      <c r="T7" s="84"/>
      <c r="U7" s="84">
        <f t="shared" ref="U7:U16" si="5">P7*0.19+P7</f>
        <v>0</v>
      </c>
      <c r="V7" s="84"/>
      <c r="W7" s="73"/>
    </row>
    <row r="8" spans="1:29" x14ac:dyDescent="0.2">
      <c r="A8" s="7" t="s">
        <v>12</v>
      </c>
      <c r="B8" s="70"/>
      <c r="C8" s="70"/>
      <c r="D8" s="71"/>
      <c r="E8" s="71"/>
      <c r="F8" s="72">
        <f t="shared" si="0"/>
        <v>0</v>
      </c>
      <c r="G8" s="72"/>
      <c r="H8" s="84">
        <f t="shared" si="1"/>
        <v>0</v>
      </c>
      <c r="I8" s="84"/>
      <c r="J8" s="84"/>
      <c r="K8" s="84">
        <f t="shared" si="2"/>
        <v>0</v>
      </c>
      <c r="L8" s="84"/>
      <c r="M8" s="84"/>
      <c r="N8" s="71"/>
      <c r="O8" s="71"/>
      <c r="P8" s="72">
        <f t="shared" si="3"/>
        <v>0</v>
      </c>
      <c r="Q8" s="72"/>
      <c r="R8" s="84">
        <f t="shared" si="4"/>
        <v>0</v>
      </c>
      <c r="S8" s="84"/>
      <c r="T8" s="84"/>
      <c r="U8" s="84">
        <f t="shared" si="5"/>
        <v>0</v>
      </c>
      <c r="V8" s="84"/>
      <c r="W8" s="73"/>
    </row>
    <row r="9" spans="1:29" x14ac:dyDescent="0.2">
      <c r="A9" s="7" t="s">
        <v>11</v>
      </c>
      <c r="B9" s="70"/>
      <c r="C9" s="70"/>
      <c r="D9" s="71"/>
      <c r="E9" s="71"/>
      <c r="F9" s="72">
        <f t="shared" si="0"/>
        <v>0</v>
      </c>
      <c r="G9" s="72"/>
      <c r="H9" s="84">
        <f t="shared" si="1"/>
        <v>0</v>
      </c>
      <c r="I9" s="84"/>
      <c r="J9" s="84"/>
      <c r="K9" s="84">
        <f t="shared" si="2"/>
        <v>0</v>
      </c>
      <c r="L9" s="84"/>
      <c r="M9" s="84"/>
      <c r="N9" s="71"/>
      <c r="O9" s="71"/>
      <c r="P9" s="72">
        <f t="shared" si="3"/>
        <v>0</v>
      </c>
      <c r="Q9" s="72"/>
      <c r="R9" s="84">
        <f t="shared" si="4"/>
        <v>0</v>
      </c>
      <c r="S9" s="84"/>
      <c r="T9" s="84"/>
      <c r="U9" s="84">
        <f t="shared" si="5"/>
        <v>0</v>
      </c>
      <c r="V9" s="84"/>
      <c r="W9" s="73"/>
    </row>
    <row r="10" spans="1:29" x14ac:dyDescent="0.2">
      <c r="A10" s="7" t="s">
        <v>10</v>
      </c>
      <c r="B10" s="70"/>
      <c r="C10" s="70"/>
      <c r="D10" s="71"/>
      <c r="E10" s="71"/>
      <c r="F10" s="72">
        <f t="shared" si="0"/>
        <v>0</v>
      </c>
      <c r="G10" s="72"/>
      <c r="H10" s="84">
        <f t="shared" si="1"/>
        <v>0</v>
      </c>
      <c r="I10" s="84"/>
      <c r="J10" s="84"/>
      <c r="K10" s="84">
        <f t="shared" si="2"/>
        <v>0</v>
      </c>
      <c r="L10" s="84"/>
      <c r="M10" s="84"/>
      <c r="N10" s="71"/>
      <c r="O10" s="71"/>
      <c r="P10" s="72">
        <f t="shared" si="3"/>
        <v>0</v>
      </c>
      <c r="Q10" s="72"/>
      <c r="R10" s="84">
        <f t="shared" si="4"/>
        <v>0</v>
      </c>
      <c r="S10" s="84"/>
      <c r="T10" s="84"/>
      <c r="U10" s="84">
        <f t="shared" si="5"/>
        <v>0</v>
      </c>
      <c r="V10" s="84"/>
      <c r="W10" s="73"/>
    </row>
    <row r="11" spans="1:29" x14ac:dyDescent="0.2">
      <c r="A11" s="7" t="s">
        <v>9</v>
      </c>
      <c r="B11" s="70"/>
      <c r="C11" s="70"/>
      <c r="D11" s="71"/>
      <c r="E11" s="71"/>
      <c r="F11" s="72">
        <f t="shared" si="0"/>
        <v>0</v>
      </c>
      <c r="G11" s="72"/>
      <c r="H11" s="84">
        <f t="shared" si="1"/>
        <v>0</v>
      </c>
      <c r="I11" s="84"/>
      <c r="J11" s="84"/>
      <c r="K11" s="84">
        <f t="shared" si="2"/>
        <v>0</v>
      </c>
      <c r="L11" s="84"/>
      <c r="M11" s="84"/>
      <c r="N11" s="71"/>
      <c r="O11" s="71"/>
      <c r="P11" s="72">
        <f t="shared" si="3"/>
        <v>0</v>
      </c>
      <c r="Q11" s="72"/>
      <c r="R11" s="84">
        <f t="shared" si="4"/>
        <v>0</v>
      </c>
      <c r="S11" s="84"/>
      <c r="T11" s="84"/>
      <c r="U11" s="84">
        <f t="shared" si="5"/>
        <v>0</v>
      </c>
      <c r="V11" s="84"/>
      <c r="W11" s="73"/>
    </row>
    <row r="12" spans="1:29" x14ac:dyDescent="0.2">
      <c r="A12" s="7" t="s">
        <v>8</v>
      </c>
      <c r="B12" s="70"/>
      <c r="C12" s="70"/>
      <c r="D12" s="71"/>
      <c r="E12" s="71"/>
      <c r="F12" s="72">
        <f t="shared" si="0"/>
        <v>0</v>
      </c>
      <c r="G12" s="72"/>
      <c r="H12" s="84">
        <f t="shared" si="1"/>
        <v>0</v>
      </c>
      <c r="I12" s="84"/>
      <c r="J12" s="84"/>
      <c r="K12" s="84">
        <f t="shared" si="2"/>
        <v>0</v>
      </c>
      <c r="L12" s="84"/>
      <c r="M12" s="84"/>
      <c r="N12" s="71"/>
      <c r="O12" s="71"/>
      <c r="P12" s="72">
        <f t="shared" si="3"/>
        <v>0</v>
      </c>
      <c r="Q12" s="72"/>
      <c r="R12" s="84">
        <f t="shared" si="4"/>
        <v>0</v>
      </c>
      <c r="S12" s="84"/>
      <c r="T12" s="84"/>
      <c r="U12" s="84">
        <f t="shared" si="5"/>
        <v>0</v>
      </c>
      <c r="V12" s="84"/>
      <c r="W12" s="73"/>
    </row>
    <row r="13" spans="1:29" ht="15" thickBot="1" x14ac:dyDescent="0.25">
      <c r="A13" s="40" t="s">
        <v>7</v>
      </c>
      <c r="B13" s="91"/>
      <c r="C13" s="91"/>
      <c r="D13" s="87"/>
      <c r="E13" s="87"/>
      <c r="F13" s="90">
        <f t="shared" si="0"/>
        <v>0</v>
      </c>
      <c r="G13" s="90"/>
      <c r="H13" s="86">
        <f t="shared" si="1"/>
        <v>0</v>
      </c>
      <c r="I13" s="86"/>
      <c r="J13" s="86"/>
      <c r="K13" s="86">
        <f t="shared" si="2"/>
        <v>0</v>
      </c>
      <c r="L13" s="86"/>
      <c r="M13" s="86"/>
      <c r="N13" s="87"/>
      <c r="O13" s="87"/>
      <c r="P13" s="90">
        <f t="shared" si="3"/>
        <v>0</v>
      </c>
      <c r="Q13" s="90"/>
      <c r="R13" s="86">
        <f t="shared" si="4"/>
        <v>0</v>
      </c>
      <c r="S13" s="86"/>
      <c r="T13" s="86"/>
      <c r="U13" s="86">
        <f t="shared" si="5"/>
        <v>0</v>
      </c>
      <c r="V13" s="86"/>
      <c r="W13" s="88"/>
    </row>
    <row r="14" spans="1:29" x14ac:dyDescent="0.2">
      <c r="A14" s="39" t="s">
        <v>6</v>
      </c>
      <c r="B14" s="78"/>
      <c r="C14" s="78"/>
      <c r="D14" s="79"/>
      <c r="E14" s="79"/>
      <c r="F14" s="80">
        <f t="shared" si="0"/>
        <v>0</v>
      </c>
      <c r="G14" s="80"/>
      <c r="H14" s="85" t="s">
        <v>82</v>
      </c>
      <c r="I14" s="85"/>
      <c r="J14" s="85"/>
      <c r="K14" s="85">
        <f t="shared" si="2"/>
        <v>0</v>
      </c>
      <c r="L14" s="85"/>
      <c r="M14" s="85"/>
      <c r="N14" s="79"/>
      <c r="O14" s="79"/>
      <c r="P14" s="80">
        <f t="shared" si="3"/>
        <v>0</v>
      </c>
      <c r="Q14" s="80"/>
      <c r="R14" s="85" t="s">
        <v>82</v>
      </c>
      <c r="S14" s="85"/>
      <c r="T14" s="85"/>
      <c r="U14" s="85">
        <f t="shared" si="5"/>
        <v>0</v>
      </c>
      <c r="V14" s="85"/>
      <c r="W14" s="89"/>
    </row>
    <row r="15" spans="1:29" x14ac:dyDescent="0.2">
      <c r="A15" s="7" t="s">
        <v>5</v>
      </c>
      <c r="B15" s="70"/>
      <c r="C15" s="70"/>
      <c r="D15" s="71"/>
      <c r="E15" s="71"/>
      <c r="F15" s="72">
        <f t="shared" si="0"/>
        <v>0</v>
      </c>
      <c r="G15" s="72"/>
      <c r="H15" s="84">
        <f t="shared" si="1"/>
        <v>0</v>
      </c>
      <c r="I15" s="84"/>
      <c r="J15" s="84"/>
      <c r="K15" s="84" t="s">
        <v>82</v>
      </c>
      <c r="L15" s="84"/>
      <c r="M15" s="84"/>
      <c r="N15" s="71"/>
      <c r="O15" s="71"/>
      <c r="P15" s="72">
        <f t="shared" si="3"/>
        <v>0</v>
      </c>
      <c r="Q15" s="72"/>
      <c r="R15" s="84">
        <f t="shared" si="4"/>
        <v>0</v>
      </c>
      <c r="S15" s="84"/>
      <c r="T15" s="84"/>
      <c r="U15" s="84" t="s">
        <v>82</v>
      </c>
      <c r="V15" s="84"/>
      <c r="W15" s="73"/>
    </row>
    <row r="16" spans="1:29" x14ac:dyDescent="0.2">
      <c r="A16" s="7" t="s">
        <v>4</v>
      </c>
      <c r="B16" s="70"/>
      <c r="C16" s="70"/>
      <c r="D16" s="71"/>
      <c r="E16" s="71"/>
      <c r="F16" s="72">
        <f t="shared" si="0"/>
        <v>0</v>
      </c>
      <c r="G16" s="72"/>
      <c r="H16" s="84" t="s">
        <v>82</v>
      </c>
      <c r="I16" s="84"/>
      <c r="J16" s="84"/>
      <c r="K16" s="84">
        <f t="shared" si="2"/>
        <v>0</v>
      </c>
      <c r="L16" s="84"/>
      <c r="M16" s="84"/>
      <c r="N16" s="71"/>
      <c r="O16" s="71"/>
      <c r="P16" s="72">
        <f t="shared" si="3"/>
        <v>0</v>
      </c>
      <c r="Q16" s="72"/>
      <c r="R16" s="84" t="s">
        <v>82</v>
      </c>
      <c r="S16" s="84"/>
      <c r="T16" s="84"/>
      <c r="U16" s="84">
        <f t="shared" si="5"/>
        <v>0</v>
      </c>
      <c r="V16" s="84"/>
      <c r="W16" s="73"/>
    </row>
    <row r="17" spans="1:29" ht="15" x14ac:dyDescent="0.25">
      <c r="A17" s="21" t="s">
        <v>79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9" x14ac:dyDescent="0.2">
      <c r="A18" s="4" t="s">
        <v>85</v>
      </c>
    </row>
    <row r="19" spans="1:29" x14ac:dyDescent="0.2">
      <c r="A19" s="31"/>
    </row>
    <row r="20" spans="1:29" x14ac:dyDescent="0.2">
      <c r="A20" s="31"/>
    </row>
    <row r="21" spans="1:29" ht="15" x14ac:dyDescent="0.25">
      <c r="B21" s="43" t="s">
        <v>78</v>
      </c>
      <c r="F21" s="53"/>
      <c r="G21" s="43" t="s">
        <v>78</v>
      </c>
      <c r="H21" s="45"/>
      <c r="N21" s="38" t="s">
        <v>78</v>
      </c>
      <c r="T21" s="104" t="s">
        <v>128</v>
      </c>
      <c r="U21" s="104"/>
      <c r="V21" s="45"/>
      <c r="W21" s="45"/>
      <c r="AA21" s="53"/>
    </row>
    <row r="22" spans="1:29" s="15" customFormat="1" ht="15" x14ac:dyDescent="0.25">
      <c r="A22" s="10" t="s">
        <v>76</v>
      </c>
      <c r="B22" s="23" t="s">
        <v>22</v>
      </c>
      <c r="C22" s="59" t="s">
        <v>23</v>
      </c>
      <c r="D22" s="59" t="s">
        <v>24</v>
      </c>
      <c r="E22" s="59" t="s">
        <v>25</v>
      </c>
      <c r="F22" s="50" t="s">
        <v>26</v>
      </c>
      <c r="G22" s="23" t="s">
        <v>27</v>
      </c>
      <c r="H22" s="58" t="s">
        <v>28</v>
      </c>
      <c r="I22" s="59" t="s">
        <v>29</v>
      </c>
      <c r="J22" s="59" t="s">
        <v>30</v>
      </c>
      <c r="K22" s="59" t="s">
        <v>31</v>
      </c>
      <c r="L22" s="59" t="s">
        <v>32</v>
      </c>
      <c r="M22" s="59" t="s">
        <v>33</v>
      </c>
      <c r="N22" s="23" t="s">
        <v>34</v>
      </c>
      <c r="O22" s="59" t="s">
        <v>35</v>
      </c>
      <c r="P22" s="59" t="s">
        <v>36</v>
      </c>
      <c r="Q22" s="59" t="s">
        <v>37</v>
      </c>
      <c r="R22" s="59" t="s">
        <v>38</v>
      </c>
      <c r="S22" s="59" t="s">
        <v>39</v>
      </c>
      <c r="T22" s="23" t="s">
        <v>40</v>
      </c>
      <c r="U22" s="23" t="s">
        <v>41</v>
      </c>
      <c r="V22" s="58" t="s">
        <v>42</v>
      </c>
      <c r="W22" s="58" t="s">
        <v>43</v>
      </c>
      <c r="X22" s="59" t="s">
        <v>44</v>
      </c>
      <c r="Y22" s="59" t="s">
        <v>45</v>
      </c>
      <c r="Z22" s="59" t="s">
        <v>46</v>
      </c>
      <c r="AA22" s="50" t="s">
        <v>47</v>
      </c>
      <c r="AB22" s="17" t="s">
        <v>3</v>
      </c>
      <c r="AC22" s="17" t="s">
        <v>15</v>
      </c>
    </row>
    <row r="23" spans="1:29" ht="15" x14ac:dyDescent="0.25">
      <c r="A23" s="7" t="s">
        <v>14</v>
      </c>
      <c r="B23" s="25"/>
      <c r="C23" s="18"/>
      <c r="D23" s="18"/>
      <c r="E23" s="18"/>
      <c r="F23" s="51"/>
      <c r="G23" s="25"/>
      <c r="H23" s="57"/>
      <c r="I23" s="18"/>
      <c r="J23" s="18"/>
      <c r="K23" s="18"/>
      <c r="L23" s="18"/>
      <c r="M23" s="18"/>
      <c r="N23" s="19"/>
      <c r="O23" s="18"/>
      <c r="P23" s="18"/>
      <c r="Q23" s="18"/>
      <c r="R23" s="18"/>
      <c r="S23" s="18"/>
      <c r="T23" s="19"/>
      <c r="U23" s="19"/>
      <c r="V23" s="20"/>
      <c r="W23" s="20"/>
      <c r="X23" s="18"/>
      <c r="Y23" s="18"/>
      <c r="Z23" s="18"/>
      <c r="AA23" s="55"/>
      <c r="AB23" s="6">
        <f>SUM(B23:AA23)</f>
        <v>0</v>
      </c>
      <c r="AC23" s="28" t="e">
        <f>AB23/$AB$34</f>
        <v>#DIV/0!</v>
      </c>
    </row>
    <row r="24" spans="1:29" ht="15" x14ac:dyDescent="0.25">
      <c r="A24" s="7" t="s">
        <v>13</v>
      </c>
      <c r="B24" s="25"/>
      <c r="C24" s="18"/>
      <c r="D24" s="18"/>
      <c r="E24" s="18"/>
      <c r="F24" s="51"/>
      <c r="G24" s="25"/>
      <c r="H24" s="57"/>
      <c r="I24" s="18"/>
      <c r="J24" s="18"/>
      <c r="K24" s="18"/>
      <c r="L24" s="18"/>
      <c r="M24" s="18"/>
      <c r="N24" s="19"/>
      <c r="O24" s="18"/>
      <c r="P24" s="18"/>
      <c r="Q24" s="18"/>
      <c r="R24" s="18"/>
      <c r="S24" s="18"/>
      <c r="T24" s="19"/>
      <c r="U24" s="19"/>
      <c r="V24" s="20"/>
      <c r="W24" s="20"/>
      <c r="X24" s="18"/>
      <c r="Y24" s="18"/>
      <c r="Z24" s="18"/>
      <c r="AA24" s="55"/>
      <c r="AB24" s="6">
        <f t="shared" ref="AB24:AB33" si="6">SUM(B24:AA24)</f>
        <v>0</v>
      </c>
      <c r="AC24" s="28" t="e">
        <f>AB24/$AB$34</f>
        <v>#DIV/0!</v>
      </c>
    </row>
    <row r="25" spans="1:29" ht="15" x14ac:dyDescent="0.25">
      <c r="A25" s="7" t="s">
        <v>12</v>
      </c>
      <c r="B25" s="25"/>
      <c r="C25" s="18"/>
      <c r="D25" s="18"/>
      <c r="E25" s="18"/>
      <c r="F25" s="51"/>
      <c r="G25" s="25"/>
      <c r="H25" s="57"/>
      <c r="I25" s="18"/>
      <c r="J25" s="18"/>
      <c r="K25" s="18"/>
      <c r="L25" s="18"/>
      <c r="M25" s="18"/>
      <c r="N25" s="19"/>
      <c r="O25" s="18"/>
      <c r="P25" s="18"/>
      <c r="Q25" s="18"/>
      <c r="R25" s="18"/>
      <c r="S25" s="18"/>
      <c r="T25" s="19"/>
      <c r="U25" s="19"/>
      <c r="V25" s="20"/>
      <c r="W25" s="20"/>
      <c r="X25" s="18"/>
      <c r="Y25" s="18"/>
      <c r="Z25" s="18"/>
      <c r="AA25" s="55"/>
      <c r="AB25" s="6">
        <f t="shared" si="6"/>
        <v>0</v>
      </c>
      <c r="AC25" s="28" t="e">
        <f t="shared" ref="AC25:AC33" si="7">AB25/$AB$34</f>
        <v>#DIV/0!</v>
      </c>
    </row>
    <row r="26" spans="1:29" ht="15" x14ac:dyDescent="0.25">
      <c r="A26" s="7" t="s">
        <v>11</v>
      </c>
      <c r="B26" s="25"/>
      <c r="C26" s="18"/>
      <c r="D26" s="18"/>
      <c r="E26" s="18"/>
      <c r="F26" s="51"/>
      <c r="G26" s="25"/>
      <c r="H26" s="57"/>
      <c r="I26" s="18"/>
      <c r="J26" s="18"/>
      <c r="K26" s="18"/>
      <c r="L26" s="18"/>
      <c r="M26" s="18"/>
      <c r="N26" s="19"/>
      <c r="O26" s="18"/>
      <c r="P26" s="18"/>
      <c r="Q26" s="18"/>
      <c r="R26" s="18"/>
      <c r="S26" s="18"/>
      <c r="T26" s="19"/>
      <c r="U26" s="19"/>
      <c r="V26" s="20"/>
      <c r="W26" s="20"/>
      <c r="X26" s="18"/>
      <c r="Y26" s="18"/>
      <c r="Z26" s="18"/>
      <c r="AA26" s="55"/>
      <c r="AB26" s="6">
        <f t="shared" si="6"/>
        <v>0</v>
      </c>
      <c r="AC26" s="28" t="e">
        <f t="shared" si="7"/>
        <v>#DIV/0!</v>
      </c>
    </row>
    <row r="27" spans="1:29" ht="15" x14ac:dyDescent="0.25">
      <c r="A27" s="7" t="s">
        <v>10</v>
      </c>
      <c r="B27" s="25"/>
      <c r="C27" s="18"/>
      <c r="D27" s="18"/>
      <c r="E27" s="18"/>
      <c r="F27" s="51"/>
      <c r="G27" s="25"/>
      <c r="H27" s="57"/>
      <c r="I27" s="18"/>
      <c r="J27" s="18"/>
      <c r="K27" s="18"/>
      <c r="L27" s="18"/>
      <c r="M27" s="18"/>
      <c r="N27" s="19"/>
      <c r="O27" s="18"/>
      <c r="P27" s="18"/>
      <c r="Q27" s="18"/>
      <c r="R27" s="18"/>
      <c r="S27" s="18"/>
      <c r="T27" s="19"/>
      <c r="U27" s="19"/>
      <c r="V27" s="20"/>
      <c r="W27" s="20"/>
      <c r="X27" s="18"/>
      <c r="Y27" s="18"/>
      <c r="Z27" s="18"/>
      <c r="AA27" s="55"/>
      <c r="AB27" s="6">
        <f t="shared" si="6"/>
        <v>0</v>
      </c>
      <c r="AC27" s="28" t="e">
        <f t="shared" si="7"/>
        <v>#DIV/0!</v>
      </c>
    </row>
    <row r="28" spans="1:29" ht="15" x14ac:dyDescent="0.25">
      <c r="A28" s="7" t="s">
        <v>9</v>
      </c>
      <c r="B28" s="25"/>
      <c r="C28" s="18"/>
      <c r="D28" s="18"/>
      <c r="E28" s="18"/>
      <c r="F28" s="51"/>
      <c r="G28" s="25"/>
      <c r="H28" s="57"/>
      <c r="I28" s="18"/>
      <c r="J28" s="18"/>
      <c r="K28" s="18"/>
      <c r="L28" s="18"/>
      <c r="M28" s="18"/>
      <c r="N28" s="19"/>
      <c r="O28" s="18"/>
      <c r="P28" s="18"/>
      <c r="Q28" s="18"/>
      <c r="R28" s="18"/>
      <c r="S28" s="18"/>
      <c r="T28" s="19"/>
      <c r="U28" s="19"/>
      <c r="V28" s="20"/>
      <c r="W28" s="20"/>
      <c r="X28" s="18"/>
      <c r="Y28" s="18"/>
      <c r="Z28" s="18"/>
      <c r="AA28" s="55"/>
      <c r="AB28" s="6">
        <f t="shared" si="6"/>
        <v>0</v>
      </c>
      <c r="AC28" s="28" t="e">
        <f t="shared" si="7"/>
        <v>#DIV/0!</v>
      </c>
    </row>
    <row r="29" spans="1:29" ht="15" x14ac:dyDescent="0.25">
      <c r="A29" s="7" t="s">
        <v>8</v>
      </c>
      <c r="B29" s="25"/>
      <c r="C29" s="18"/>
      <c r="D29" s="18"/>
      <c r="E29" s="18"/>
      <c r="F29" s="51"/>
      <c r="G29" s="25"/>
      <c r="H29" s="57"/>
      <c r="I29" s="18"/>
      <c r="J29" s="18"/>
      <c r="K29" s="18"/>
      <c r="L29" s="18"/>
      <c r="M29" s="18"/>
      <c r="N29" s="19"/>
      <c r="O29" s="18"/>
      <c r="P29" s="18"/>
      <c r="Q29" s="18"/>
      <c r="R29" s="18"/>
      <c r="S29" s="18"/>
      <c r="T29" s="19"/>
      <c r="U29" s="19"/>
      <c r="V29" s="20"/>
      <c r="W29" s="20"/>
      <c r="X29" s="18"/>
      <c r="Y29" s="18"/>
      <c r="Z29" s="18"/>
      <c r="AA29" s="55"/>
      <c r="AB29" s="6">
        <f t="shared" si="6"/>
        <v>0</v>
      </c>
      <c r="AC29" s="28" t="e">
        <f t="shared" si="7"/>
        <v>#DIV/0!</v>
      </c>
    </row>
    <row r="30" spans="1:29" ht="15" x14ac:dyDescent="0.25">
      <c r="A30" s="7" t="s">
        <v>7</v>
      </c>
      <c r="B30" s="25"/>
      <c r="C30" s="18"/>
      <c r="D30" s="18"/>
      <c r="E30" s="18"/>
      <c r="F30" s="51"/>
      <c r="G30" s="25"/>
      <c r="H30" s="57"/>
      <c r="I30" s="18"/>
      <c r="J30" s="18"/>
      <c r="K30" s="18"/>
      <c r="L30" s="18"/>
      <c r="M30" s="18"/>
      <c r="N30" s="19"/>
      <c r="O30" s="18"/>
      <c r="P30" s="18"/>
      <c r="Q30" s="18"/>
      <c r="R30" s="18"/>
      <c r="S30" s="18"/>
      <c r="T30" s="19"/>
      <c r="U30" s="19"/>
      <c r="V30" s="20"/>
      <c r="W30" s="20"/>
      <c r="X30" s="18"/>
      <c r="Y30" s="18"/>
      <c r="Z30" s="18"/>
      <c r="AA30" s="55"/>
      <c r="AB30" s="6">
        <f t="shared" si="6"/>
        <v>0</v>
      </c>
      <c r="AC30" s="28" t="e">
        <f t="shared" si="7"/>
        <v>#DIV/0!</v>
      </c>
    </row>
    <row r="31" spans="1:29" ht="15" x14ac:dyDescent="0.25">
      <c r="A31" s="7" t="s">
        <v>6</v>
      </c>
      <c r="B31" s="25"/>
      <c r="C31" s="18"/>
      <c r="D31" s="18"/>
      <c r="E31" s="18"/>
      <c r="F31" s="51"/>
      <c r="G31" s="25"/>
      <c r="H31" s="57"/>
      <c r="I31" s="18"/>
      <c r="J31" s="18"/>
      <c r="K31" s="18"/>
      <c r="L31" s="18"/>
      <c r="M31" s="18"/>
      <c r="N31" s="19"/>
      <c r="O31" s="18"/>
      <c r="P31" s="18"/>
      <c r="Q31" s="18"/>
      <c r="R31" s="18"/>
      <c r="S31" s="18"/>
      <c r="T31" s="19"/>
      <c r="U31" s="19"/>
      <c r="V31" s="20"/>
      <c r="W31" s="20"/>
      <c r="X31" s="18"/>
      <c r="Y31" s="18"/>
      <c r="Z31" s="18"/>
      <c r="AA31" s="55"/>
      <c r="AB31" s="6">
        <f t="shared" si="6"/>
        <v>0</v>
      </c>
      <c r="AC31" s="28" t="e">
        <f t="shared" si="7"/>
        <v>#DIV/0!</v>
      </c>
    </row>
    <row r="32" spans="1:29" ht="15" x14ac:dyDescent="0.25">
      <c r="A32" s="7" t="s">
        <v>5</v>
      </c>
      <c r="B32" s="25"/>
      <c r="C32" s="18"/>
      <c r="D32" s="18"/>
      <c r="E32" s="18"/>
      <c r="F32" s="51"/>
      <c r="G32" s="25"/>
      <c r="H32" s="57"/>
      <c r="I32" s="18"/>
      <c r="J32" s="18"/>
      <c r="K32" s="18"/>
      <c r="L32" s="18"/>
      <c r="M32" s="18"/>
      <c r="N32" s="19"/>
      <c r="O32" s="18"/>
      <c r="P32" s="18"/>
      <c r="Q32" s="18"/>
      <c r="R32" s="18"/>
      <c r="S32" s="18"/>
      <c r="T32" s="19"/>
      <c r="U32" s="19"/>
      <c r="V32" s="20"/>
      <c r="W32" s="20"/>
      <c r="X32" s="18"/>
      <c r="Y32" s="18"/>
      <c r="Z32" s="18"/>
      <c r="AA32" s="55"/>
      <c r="AB32" s="6">
        <f t="shared" si="6"/>
        <v>0</v>
      </c>
      <c r="AC32" s="28" t="e">
        <f t="shared" si="7"/>
        <v>#DIV/0!</v>
      </c>
    </row>
    <row r="33" spans="1:29" ht="15" x14ac:dyDescent="0.25">
      <c r="A33" s="7" t="s">
        <v>4</v>
      </c>
      <c r="B33" s="25"/>
      <c r="C33" s="18"/>
      <c r="D33" s="18"/>
      <c r="E33" s="18"/>
      <c r="F33" s="51"/>
      <c r="G33" s="25"/>
      <c r="H33" s="57"/>
      <c r="I33" s="18"/>
      <c r="J33" s="18"/>
      <c r="K33" s="18"/>
      <c r="L33" s="18"/>
      <c r="M33" s="18"/>
      <c r="N33" s="19"/>
      <c r="O33" s="18"/>
      <c r="P33" s="18"/>
      <c r="Q33" s="18"/>
      <c r="R33" s="18"/>
      <c r="S33" s="18"/>
      <c r="T33" s="19"/>
      <c r="U33" s="19"/>
      <c r="V33" s="20"/>
      <c r="W33" s="20"/>
      <c r="X33" s="18"/>
      <c r="Y33" s="18"/>
      <c r="Z33" s="18"/>
      <c r="AA33" s="55"/>
      <c r="AB33" s="6">
        <f t="shared" si="6"/>
        <v>0</v>
      </c>
      <c r="AC33" s="28" t="e">
        <f t="shared" si="7"/>
        <v>#DIV/0!</v>
      </c>
    </row>
    <row r="34" spans="1:29" s="5" customFormat="1" ht="15" x14ac:dyDescent="0.25">
      <c r="A34" s="11" t="s">
        <v>3</v>
      </c>
      <c r="B34" s="30">
        <f t="shared" ref="B34:AA34" si="8">SUM(B23:B33)</f>
        <v>0</v>
      </c>
      <c r="C34" s="22">
        <f t="shared" si="8"/>
        <v>0</v>
      </c>
      <c r="D34" s="22">
        <f t="shared" si="8"/>
        <v>0</v>
      </c>
      <c r="E34" s="22">
        <f t="shared" si="8"/>
        <v>0</v>
      </c>
      <c r="F34" s="52">
        <f t="shared" si="8"/>
        <v>0</v>
      </c>
      <c r="G34" s="30">
        <f t="shared" si="8"/>
        <v>0</v>
      </c>
      <c r="H34" s="34">
        <f t="shared" si="8"/>
        <v>0</v>
      </c>
      <c r="I34" s="22">
        <f t="shared" si="8"/>
        <v>0</v>
      </c>
      <c r="J34" s="22">
        <f t="shared" si="8"/>
        <v>0</v>
      </c>
      <c r="K34" s="22">
        <f t="shared" si="8"/>
        <v>0</v>
      </c>
      <c r="L34" s="22">
        <f t="shared" si="8"/>
        <v>0</v>
      </c>
      <c r="M34" s="22">
        <f t="shared" si="8"/>
        <v>0</v>
      </c>
      <c r="N34" s="30">
        <f t="shared" si="8"/>
        <v>0</v>
      </c>
      <c r="O34" s="22">
        <f t="shared" si="8"/>
        <v>0</v>
      </c>
      <c r="P34" s="22">
        <f t="shared" si="8"/>
        <v>0</v>
      </c>
      <c r="Q34" s="22">
        <f t="shared" si="8"/>
        <v>0</v>
      </c>
      <c r="R34" s="22">
        <f t="shared" si="8"/>
        <v>0</v>
      </c>
      <c r="S34" s="22">
        <f t="shared" si="8"/>
        <v>0</v>
      </c>
      <c r="T34" s="30">
        <f t="shared" si="8"/>
        <v>0</v>
      </c>
      <c r="U34" s="30">
        <f t="shared" si="8"/>
        <v>0</v>
      </c>
      <c r="V34" s="34">
        <f t="shared" si="8"/>
        <v>0</v>
      </c>
      <c r="W34" s="34">
        <f t="shared" si="8"/>
        <v>0</v>
      </c>
      <c r="X34" s="22">
        <f t="shared" si="8"/>
        <v>0</v>
      </c>
      <c r="Y34" s="22">
        <f t="shared" si="8"/>
        <v>0</v>
      </c>
      <c r="Z34" s="22">
        <f t="shared" si="8"/>
        <v>0</v>
      </c>
      <c r="AA34" s="52">
        <f t="shared" si="8"/>
        <v>0</v>
      </c>
      <c r="AB34" s="22">
        <f>SUM(AB23:AB33)</f>
        <v>0</v>
      </c>
      <c r="AC34" s="24" t="e">
        <f>SUM(AC23:AC33)</f>
        <v>#DIV/0!</v>
      </c>
    </row>
    <row r="35" spans="1:29" x14ac:dyDescent="0.2">
      <c r="F35" s="56"/>
      <c r="N35" s="56"/>
      <c r="W35" s="56"/>
      <c r="AA35" s="103"/>
    </row>
    <row r="36" spans="1:29" x14ac:dyDescent="0.2">
      <c r="F36" s="56"/>
      <c r="N36" s="56"/>
      <c r="W36" s="56"/>
      <c r="AA36" s="103"/>
    </row>
    <row r="37" spans="1:29" s="17" customFormat="1" ht="15" x14ac:dyDescent="0.25">
      <c r="A37" s="10" t="s">
        <v>16</v>
      </c>
      <c r="B37" s="23" t="s">
        <v>22</v>
      </c>
      <c r="C37" s="59" t="s">
        <v>23</v>
      </c>
      <c r="D37" s="59" t="s">
        <v>24</v>
      </c>
      <c r="E37" s="59" t="s">
        <v>25</v>
      </c>
      <c r="F37" s="50" t="s">
        <v>26</v>
      </c>
      <c r="G37" s="23" t="s">
        <v>27</v>
      </c>
      <c r="H37" s="58" t="s">
        <v>28</v>
      </c>
      <c r="I37" s="59" t="s">
        <v>29</v>
      </c>
      <c r="J37" s="59" t="s">
        <v>30</v>
      </c>
      <c r="K37" s="59" t="s">
        <v>31</v>
      </c>
      <c r="L37" s="59" t="s">
        <v>32</v>
      </c>
      <c r="M37" s="59" t="s">
        <v>33</v>
      </c>
      <c r="N37" s="23" t="s">
        <v>34</v>
      </c>
      <c r="O37" s="59" t="s">
        <v>35</v>
      </c>
      <c r="P37" s="59" t="s">
        <v>36</v>
      </c>
      <c r="Q37" s="59" t="s">
        <v>37</v>
      </c>
      <c r="R37" s="59" t="s">
        <v>38</v>
      </c>
      <c r="S37" s="59" t="s">
        <v>39</v>
      </c>
      <c r="T37" s="23" t="s">
        <v>40</v>
      </c>
      <c r="U37" s="23" t="s">
        <v>41</v>
      </c>
      <c r="V37" s="58" t="s">
        <v>42</v>
      </c>
      <c r="W37" s="58" t="s">
        <v>43</v>
      </c>
      <c r="X37" s="59" t="s">
        <v>44</v>
      </c>
      <c r="Y37" s="59" t="s">
        <v>45</v>
      </c>
      <c r="Z37" s="59" t="s">
        <v>46</v>
      </c>
      <c r="AA37" s="50" t="s">
        <v>47</v>
      </c>
      <c r="AB37" s="17" t="s">
        <v>3</v>
      </c>
      <c r="AC37" s="17" t="s">
        <v>15</v>
      </c>
    </row>
    <row r="38" spans="1:29" ht="15" x14ac:dyDescent="0.25">
      <c r="A38" s="7" t="s">
        <v>14</v>
      </c>
      <c r="B38" s="13">
        <f t="shared" ref="B38:AA38" si="9">B23*$F$6</f>
        <v>0</v>
      </c>
      <c r="C38" s="6">
        <f t="shared" si="9"/>
        <v>0</v>
      </c>
      <c r="D38" s="6">
        <f t="shared" si="9"/>
        <v>0</v>
      </c>
      <c r="E38" s="6">
        <f t="shared" si="9"/>
        <v>0</v>
      </c>
      <c r="F38" s="62">
        <f t="shared" si="9"/>
        <v>0</v>
      </c>
      <c r="G38" s="13">
        <f t="shared" si="9"/>
        <v>0</v>
      </c>
      <c r="H38" s="35">
        <f t="shared" si="9"/>
        <v>0</v>
      </c>
      <c r="I38" s="6">
        <f t="shared" si="9"/>
        <v>0</v>
      </c>
      <c r="J38" s="6">
        <f t="shared" si="9"/>
        <v>0</v>
      </c>
      <c r="K38" s="6">
        <f t="shared" si="9"/>
        <v>0</v>
      </c>
      <c r="L38" s="6">
        <f t="shared" si="9"/>
        <v>0</v>
      </c>
      <c r="M38" s="6">
        <f t="shared" si="9"/>
        <v>0</v>
      </c>
      <c r="N38" s="13">
        <f t="shared" si="9"/>
        <v>0</v>
      </c>
      <c r="O38" s="6">
        <f t="shared" si="9"/>
        <v>0</v>
      </c>
      <c r="P38" s="6">
        <f t="shared" si="9"/>
        <v>0</v>
      </c>
      <c r="Q38" s="6">
        <f t="shared" si="9"/>
        <v>0</v>
      </c>
      <c r="R38" s="6">
        <f t="shared" si="9"/>
        <v>0</v>
      </c>
      <c r="S38" s="6">
        <f t="shared" si="9"/>
        <v>0</v>
      </c>
      <c r="T38" s="13">
        <f t="shared" si="9"/>
        <v>0</v>
      </c>
      <c r="U38" s="13">
        <f t="shared" si="9"/>
        <v>0</v>
      </c>
      <c r="V38" s="35">
        <f t="shared" si="9"/>
        <v>0</v>
      </c>
      <c r="W38" s="35">
        <f t="shared" si="9"/>
        <v>0</v>
      </c>
      <c r="X38" s="6">
        <f t="shared" si="9"/>
        <v>0</v>
      </c>
      <c r="Y38" s="6">
        <f t="shared" si="9"/>
        <v>0</v>
      </c>
      <c r="Z38" s="6">
        <f t="shared" si="9"/>
        <v>0</v>
      </c>
      <c r="AA38" s="62">
        <f t="shared" si="9"/>
        <v>0</v>
      </c>
      <c r="AB38" s="6">
        <f>SUM(B38:AA38)</f>
        <v>0</v>
      </c>
      <c r="AC38" s="28" t="e">
        <f>AB38/$AB$49</f>
        <v>#DIV/0!</v>
      </c>
    </row>
    <row r="39" spans="1:29" ht="15" x14ac:dyDescent="0.25">
      <c r="A39" s="7" t="s">
        <v>13</v>
      </c>
      <c r="B39" s="13">
        <f t="shared" ref="B39:AA39" si="10">B24*$F$7</f>
        <v>0</v>
      </c>
      <c r="C39" s="6">
        <f t="shared" si="10"/>
        <v>0</v>
      </c>
      <c r="D39" s="6">
        <f t="shared" si="10"/>
        <v>0</v>
      </c>
      <c r="E39" s="6">
        <f t="shared" si="10"/>
        <v>0</v>
      </c>
      <c r="F39" s="62">
        <f t="shared" si="10"/>
        <v>0</v>
      </c>
      <c r="G39" s="13">
        <f t="shared" si="10"/>
        <v>0</v>
      </c>
      <c r="H39" s="35">
        <f t="shared" si="10"/>
        <v>0</v>
      </c>
      <c r="I39" s="6">
        <f t="shared" si="10"/>
        <v>0</v>
      </c>
      <c r="J39" s="6">
        <f t="shared" si="10"/>
        <v>0</v>
      </c>
      <c r="K39" s="6">
        <f t="shared" si="10"/>
        <v>0</v>
      </c>
      <c r="L39" s="6">
        <f t="shared" si="10"/>
        <v>0</v>
      </c>
      <c r="M39" s="6">
        <f t="shared" si="10"/>
        <v>0</v>
      </c>
      <c r="N39" s="13">
        <f t="shared" si="10"/>
        <v>0</v>
      </c>
      <c r="O39" s="6">
        <f t="shared" si="10"/>
        <v>0</v>
      </c>
      <c r="P39" s="6">
        <f t="shared" si="10"/>
        <v>0</v>
      </c>
      <c r="Q39" s="6">
        <f t="shared" si="10"/>
        <v>0</v>
      </c>
      <c r="R39" s="6">
        <f t="shared" si="10"/>
        <v>0</v>
      </c>
      <c r="S39" s="6">
        <f t="shared" si="10"/>
        <v>0</v>
      </c>
      <c r="T39" s="13">
        <f t="shared" si="10"/>
        <v>0</v>
      </c>
      <c r="U39" s="13">
        <f t="shared" si="10"/>
        <v>0</v>
      </c>
      <c r="V39" s="35">
        <f t="shared" si="10"/>
        <v>0</v>
      </c>
      <c r="W39" s="35">
        <f t="shared" si="10"/>
        <v>0</v>
      </c>
      <c r="X39" s="6">
        <f t="shared" si="10"/>
        <v>0</v>
      </c>
      <c r="Y39" s="6">
        <f t="shared" si="10"/>
        <v>0</v>
      </c>
      <c r="Z39" s="6">
        <f t="shared" si="10"/>
        <v>0</v>
      </c>
      <c r="AA39" s="62">
        <f t="shared" si="10"/>
        <v>0</v>
      </c>
      <c r="AB39" s="6">
        <f t="shared" ref="AB39:AB48" si="11">SUM(B39:AA39)</f>
        <v>0</v>
      </c>
      <c r="AC39" s="28" t="e">
        <f t="shared" ref="AC39:AC48" si="12">AB39/$AB$49</f>
        <v>#DIV/0!</v>
      </c>
    </row>
    <row r="40" spans="1:29" ht="15" x14ac:dyDescent="0.25">
      <c r="A40" s="7" t="s">
        <v>12</v>
      </c>
      <c r="B40" s="13">
        <f t="shared" ref="B40:AA40" si="13">B25*$F$8</f>
        <v>0</v>
      </c>
      <c r="C40" s="6">
        <f t="shared" si="13"/>
        <v>0</v>
      </c>
      <c r="D40" s="6">
        <f t="shared" si="13"/>
        <v>0</v>
      </c>
      <c r="E40" s="6">
        <f t="shared" si="13"/>
        <v>0</v>
      </c>
      <c r="F40" s="62">
        <f t="shared" si="13"/>
        <v>0</v>
      </c>
      <c r="G40" s="13">
        <f t="shared" si="13"/>
        <v>0</v>
      </c>
      <c r="H40" s="35">
        <f t="shared" si="13"/>
        <v>0</v>
      </c>
      <c r="I40" s="6">
        <f t="shared" si="13"/>
        <v>0</v>
      </c>
      <c r="J40" s="6">
        <f t="shared" si="13"/>
        <v>0</v>
      </c>
      <c r="K40" s="6">
        <f t="shared" si="13"/>
        <v>0</v>
      </c>
      <c r="L40" s="6">
        <f t="shared" si="13"/>
        <v>0</v>
      </c>
      <c r="M40" s="6">
        <f t="shared" si="13"/>
        <v>0</v>
      </c>
      <c r="N40" s="13">
        <f t="shared" si="13"/>
        <v>0</v>
      </c>
      <c r="O40" s="6">
        <f t="shared" si="13"/>
        <v>0</v>
      </c>
      <c r="P40" s="6">
        <f t="shared" si="13"/>
        <v>0</v>
      </c>
      <c r="Q40" s="6">
        <f t="shared" si="13"/>
        <v>0</v>
      </c>
      <c r="R40" s="6">
        <f t="shared" si="13"/>
        <v>0</v>
      </c>
      <c r="S40" s="6">
        <f t="shared" si="13"/>
        <v>0</v>
      </c>
      <c r="T40" s="13">
        <f t="shared" si="13"/>
        <v>0</v>
      </c>
      <c r="U40" s="13">
        <f t="shared" si="13"/>
        <v>0</v>
      </c>
      <c r="V40" s="35">
        <f t="shared" si="13"/>
        <v>0</v>
      </c>
      <c r="W40" s="35">
        <f t="shared" si="13"/>
        <v>0</v>
      </c>
      <c r="X40" s="6">
        <f t="shared" si="13"/>
        <v>0</v>
      </c>
      <c r="Y40" s="6">
        <f t="shared" si="13"/>
        <v>0</v>
      </c>
      <c r="Z40" s="6">
        <f t="shared" si="13"/>
        <v>0</v>
      </c>
      <c r="AA40" s="62">
        <f t="shared" si="13"/>
        <v>0</v>
      </c>
      <c r="AB40" s="6">
        <f t="shared" si="11"/>
        <v>0</v>
      </c>
      <c r="AC40" s="28" t="e">
        <f t="shared" si="12"/>
        <v>#DIV/0!</v>
      </c>
    </row>
    <row r="41" spans="1:29" ht="15" x14ac:dyDescent="0.25">
      <c r="A41" s="7" t="s">
        <v>11</v>
      </c>
      <c r="B41" s="13">
        <f t="shared" ref="B41:AA41" si="14">B26*$F$9</f>
        <v>0</v>
      </c>
      <c r="C41" s="6">
        <f t="shared" si="14"/>
        <v>0</v>
      </c>
      <c r="D41" s="6">
        <f t="shared" si="14"/>
        <v>0</v>
      </c>
      <c r="E41" s="6">
        <f t="shared" si="14"/>
        <v>0</v>
      </c>
      <c r="F41" s="62">
        <f t="shared" si="14"/>
        <v>0</v>
      </c>
      <c r="G41" s="13">
        <f t="shared" si="14"/>
        <v>0</v>
      </c>
      <c r="H41" s="35">
        <f t="shared" si="14"/>
        <v>0</v>
      </c>
      <c r="I41" s="6">
        <f t="shared" si="14"/>
        <v>0</v>
      </c>
      <c r="J41" s="6">
        <f t="shared" si="14"/>
        <v>0</v>
      </c>
      <c r="K41" s="6">
        <f t="shared" si="14"/>
        <v>0</v>
      </c>
      <c r="L41" s="6">
        <f t="shared" si="14"/>
        <v>0</v>
      </c>
      <c r="M41" s="6">
        <f t="shared" si="14"/>
        <v>0</v>
      </c>
      <c r="N41" s="13">
        <f t="shared" si="14"/>
        <v>0</v>
      </c>
      <c r="O41" s="6">
        <f t="shared" si="14"/>
        <v>0</v>
      </c>
      <c r="P41" s="6">
        <f t="shared" si="14"/>
        <v>0</v>
      </c>
      <c r="Q41" s="6">
        <f t="shared" si="14"/>
        <v>0</v>
      </c>
      <c r="R41" s="6">
        <f t="shared" si="14"/>
        <v>0</v>
      </c>
      <c r="S41" s="6">
        <f t="shared" si="14"/>
        <v>0</v>
      </c>
      <c r="T41" s="13">
        <f t="shared" si="14"/>
        <v>0</v>
      </c>
      <c r="U41" s="13">
        <f t="shared" si="14"/>
        <v>0</v>
      </c>
      <c r="V41" s="35">
        <f t="shared" si="14"/>
        <v>0</v>
      </c>
      <c r="W41" s="35">
        <f t="shared" si="14"/>
        <v>0</v>
      </c>
      <c r="X41" s="6">
        <f t="shared" si="14"/>
        <v>0</v>
      </c>
      <c r="Y41" s="6">
        <f t="shared" si="14"/>
        <v>0</v>
      </c>
      <c r="Z41" s="6">
        <f t="shared" si="14"/>
        <v>0</v>
      </c>
      <c r="AA41" s="62">
        <f t="shared" si="14"/>
        <v>0</v>
      </c>
      <c r="AB41" s="6">
        <f t="shared" si="11"/>
        <v>0</v>
      </c>
      <c r="AC41" s="28" t="e">
        <f t="shared" si="12"/>
        <v>#DIV/0!</v>
      </c>
    </row>
    <row r="42" spans="1:29" ht="15" x14ac:dyDescent="0.25">
      <c r="A42" s="7" t="s">
        <v>10</v>
      </c>
      <c r="B42" s="13">
        <f t="shared" ref="B42:AA42" si="15">B27*$F$10</f>
        <v>0</v>
      </c>
      <c r="C42" s="6">
        <f t="shared" si="15"/>
        <v>0</v>
      </c>
      <c r="D42" s="6">
        <f t="shared" si="15"/>
        <v>0</v>
      </c>
      <c r="E42" s="6">
        <f t="shared" si="15"/>
        <v>0</v>
      </c>
      <c r="F42" s="62">
        <f t="shared" si="15"/>
        <v>0</v>
      </c>
      <c r="G42" s="13">
        <f t="shared" si="15"/>
        <v>0</v>
      </c>
      <c r="H42" s="35">
        <f t="shared" si="15"/>
        <v>0</v>
      </c>
      <c r="I42" s="6">
        <f t="shared" si="15"/>
        <v>0</v>
      </c>
      <c r="J42" s="6">
        <f t="shared" si="15"/>
        <v>0</v>
      </c>
      <c r="K42" s="6">
        <f t="shared" si="15"/>
        <v>0</v>
      </c>
      <c r="L42" s="6">
        <f t="shared" si="15"/>
        <v>0</v>
      </c>
      <c r="M42" s="6">
        <f t="shared" si="15"/>
        <v>0</v>
      </c>
      <c r="N42" s="13">
        <f t="shared" si="15"/>
        <v>0</v>
      </c>
      <c r="O42" s="6">
        <f t="shared" si="15"/>
        <v>0</v>
      </c>
      <c r="P42" s="6">
        <f t="shared" si="15"/>
        <v>0</v>
      </c>
      <c r="Q42" s="6">
        <f t="shared" si="15"/>
        <v>0</v>
      </c>
      <c r="R42" s="6">
        <f t="shared" si="15"/>
        <v>0</v>
      </c>
      <c r="S42" s="6">
        <f t="shared" si="15"/>
        <v>0</v>
      </c>
      <c r="T42" s="13">
        <f t="shared" si="15"/>
        <v>0</v>
      </c>
      <c r="U42" s="13">
        <f t="shared" si="15"/>
        <v>0</v>
      </c>
      <c r="V42" s="35">
        <f t="shared" si="15"/>
        <v>0</v>
      </c>
      <c r="W42" s="35">
        <f t="shared" si="15"/>
        <v>0</v>
      </c>
      <c r="X42" s="6">
        <f t="shared" si="15"/>
        <v>0</v>
      </c>
      <c r="Y42" s="6">
        <f t="shared" si="15"/>
        <v>0</v>
      </c>
      <c r="Z42" s="6">
        <f t="shared" si="15"/>
        <v>0</v>
      </c>
      <c r="AA42" s="62">
        <f t="shared" si="15"/>
        <v>0</v>
      </c>
      <c r="AB42" s="6">
        <f t="shared" si="11"/>
        <v>0</v>
      </c>
      <c r="AC42" s="28" t="e">
        <f t="shared" si="12"/>
        <v>#DIV/0!</v>
      </c>
    </row>
    <row r="43" spans="1:29" ht="15" x14ac:dyDescent="0.25">
      <c r="A43" s="7" t="s">
        <v>9</v>
      </c>
      <c r="B43" s="13">
        <f t="shared" ref="B43:AA43" si="16">B28*$F$11</f>
        <v>0</v>
      </c>
      <c r="C43" s="6">
        <f t="shared" si="16"/>
        <v>0</v>
      </c>
      <c r="D43" s="6">
        <f t="shared" si="16"/>
        <v>0</v>
      </c>
      <c r="E43" s="6">
        <f t="shared" si="16"/>
        <v>0</v>
      </c>
      <c r="F43" s="62">
        <f t="shared" si="16"/>
        <v>0</v>
      </c>
      <c r="G43" s="13">
        <f t="shared" si="16"/>
        <v>0</v>
      </c>
      <c r="H43" s="35">
        <f t="shared" si="16"/>
        <v>0</v>
      </c>
      <c r="I43" s="6">
        <f t="shared" si="16"/>
        <v>0</v>
      </c>
      <c r="J43" s="6">
        <f t="shared" si="16"/>
        <v>0</v>
      </c>
      <c r="K43" s="6">
        <f t="shared" si="16"/>
        <v>0</v>
      </c>
      <c r="L43" s="6">
        <f t="shared" si="16"/>
        <v>0</v>
      </c>
      <c r="M43" s="6">
        <f t="shared" si="16"/>
        <v>0</v>
      </c>
      <c r="N43" s="13">
        <f t="shared" si="16"/>
        <v>0</v>
      </c>
      <c r="O43" s="6">
        <f t="shared" si="16"/>
        <v>0</v>
      </c>
      <c r="P43" s="6">
        <f t="shared" si="16"/>
        <v>0</v>
      </c>
      <c r="Q43" s="6">
        <f t="shared" si="16"/>
        <v>0</v>
      </c>
      <c r="R43" s="6">
        <f t="shared" si="16"/>
        <v>0</v>
      </c>
      <c r="S43" s="6">
        <f t="shared" si="16"/>
        <v>0</v>
      </c>
      <c r="T43" s="13">
        <f t="shared" si="16"/>
        <v>0</v>
      </c>
      <c r="U43" s="13">
        <f t="shared" si="16"/>
        <v>0</v>
      </c>
      <c r="V43" s="35">
        <f t="shared" si="16"/>
        <v>0</v>
      </c>
      <c r="W43" s="35">
        <f t="shared" si="16"/>
        <v>0</v>
      </c>
      <c r="X43" s="6">
        <f t="shared" si="16"/>
        <v>0</v>
      </c>
      <c r="Y43" s="6">
        <f t="shared" si="16"/>
        <v>0</v>
      </c>
      <c r="Z43" s="6">
        <f t="shared" si="16"/>
        <v>0</v>
      </c>
      <c r="AA43" s="62">
        <f t="shared" si="16"/>
        <v>0</v>
      </c>
      <c r="AB43" s="6">
        <f t="shared" si="11"/>
        <v>0</v>
      </c>
      <c r="AC43" s="28" t="e">
        <f t="shared" si="12"/>
        <v>#DIV/0!</v>
      </c>
    </row>
    <row r="44" spans="1:29" ht="15" x14ac:dyDescent="0.25">
      <c r="A44" s="7" t="s">
        <v>8</v>
      </c>
      <c r="B44" s="13">
        <f t="shared" ref="B44:AA44" si="17">B29*$F$12</f>
        <v>0</v>
      </c>
      <c r="C44" s="6">
        <f t="shared" si="17"/>
        <v>0</v>
      </c>
      <c r="D44" s="6">
        <f t="shared" si="17"/>
        <v>0</v>
      </c>
      <c r="E44" s="6">
        <f t="shared" si="17"/>
        <v>0</v>
      </c>
      <c r="F44" s="62">
        <f t="shared" si="17"/>
        <v>0</v>
      </c>
      <c r="G44" s="13">
        <f t="shared" si="17"/>
        <v>0</v>
      </c>
      <c r="H44" s="35">
        <f t="shared" si="17"/>
        <v>0</v>
      </c>
      <c r="I44" s="6">
        <f t="shared" si="17"/>
        <v>0</v>
      </c>
      <c r="J44" s="6">
        <f t="shared" si="17"/>
        <v>0</v>
      </c>
      <c r="K44" s="6">
        <f t="shared" si="17"/>
        <v>0</v>
      </c>
      <c r="L44" s="6">
        <f t="shared" si="17"/>
        <v>0</v>
      </c>
      <c r="M44" s="6">
        <f t="shared" si="17"/>
        <v>0</v>
      </c>
      <c r="N44" s="13">
        <f t="shared" si="17"/>
        <v>0</v>
      </c>
      <c r="O44" s="6">
        <f t="shared" si="17"/>
        <v>0</v>
      </c>
      <c r="P44" s="6">
        <f t="shared" si="17"/>
        <v>0</v>
      </c>
      <c r="Q44" s="6">
        <f t="shared" si="17"/>
        <v>0</v>
      </c>
      <c r="R44" s="6">
        <f t="shared" si="17"/>
        <v>0</v>
      </c>
      <c r="S44" s="6">
        <f t="shared" si="17"/>
        <v>0</v>
      </c>
      <c r="T44" s="13">
        <f t="shared" si="17"/>
        <v>0</v>
      </c>
      <c r="U44" s="13">
        <f t="shared" si="17"/>
        <v>0</v>
      </c>
      <c r="V44" s="35">
        <f t="shared" si="17"/>
        <v>0</v>
      </c>
      <c r="W44" s="35">
        <f t="shared" si="17"/>
        <v>0</v>
      </c>
      <c r="X44" s="6">
        <f t="shared" si="17"/>
        <v>0</v>
      </c>
      <c r="Y44" s="6">
        <f t="shared" si="17"/>
        <v>0</v>
      </c>
      <c r="Z44" s="6">
        <f t="shared" si="17"/>
        <v>0</v>
      </c>
      <c r="AA44" s="62">
        <f t="shared" si="17"/>
        <v>0</v>
      </c>
      <c r="AB44" s="6">
        <f t="shared" si="11"/>
        <v>0</v>
      </c>
      <c r="AC44" s="28" t="e">
        <f t="shared" si="12"/>
        <v>#DIV/0!</v>
      </c>
    </row>
    <row r="45" spans="1:29" ht="15" x14ac:dyDescent="0.25">
      <c r="A45" s="7" t="s">
        <v>7</v>
      </c>
      <c r="B45" s="13">
        <f t="shared" ref="B45:AA45" si="18">B30*$F$13</f>
        <v>0</v>
      </c>
      <c r="C45" s="6">
        <f t="shared" si="18"/>
        <v>0</v>
      </c>
      <c r="D45" s="6">
        <f t="shared" si="18"/>
        <v>0</v>
      </c>
      <c r="E45" s="6">
        <f t="shared" si="18"/>
        <v>0</v>
      </c>
      <c r="F45" s="62">
        <f t="shared" si="18"/>
        <v>0</v>
      </c>
      <c r="G45" s="13">
        <f t="shared" si="18"/>
        <v>0</v>
      </c>
      <c r="H45" s="35">
        <f t="shared" si="18"/>
        <v>0</v>
      </c>
      <c r="I45" s="6">
        <f t="shared" si="18"/>
        <v>0</v>
      </c>
      <c r="J45" s="6">
        <f t="shared" si="18"/>
        <v>0</v>
      </c>
      <c r="K45" s="6">
        <f t="shared" si="18"/>
        <v>0</v>
      </c>
      <c r="L45" s="6">
        <f t="shared" si="18"/>
        <v>0</v>
      </c>
      <c r="M45" s="6">
        <f t="shared" si="18"/>
        <v>0</v>
      </c>
      <c r="N45" s="13">
        <f t="shared" si="18"/>
        <v>0</v>
      </c>
      <c r="O45" s="6">
        <f t="shared" si="18"/>
        <v>0</v>
      </c>
      <c r="P45" s="6">
        <f t="shared" si="18"/>
        <v>0</v>
      </c>
      <c r="Q45" s="6">
        <f t="shared" si="18"/>
        <v>0</v>
      </c>
      <c r="R45" s="6">
        <f t="shared" si="18"/>
        <v>0</v>
      </c>
      <c r="S45" s="6">
        <f t="shared" si="18"/>
        <v>0</v>
      </c>
      <c r="T45" s="13">
        <f t="shared" si="18"/>
        <v>0</v>
      </c>
      <c r="U45" s="13">
        <f t="shared" si="18"/>
        <v>0</v>
      </c>
      <c r="V45" s="35">
        <f t="shared" si="18"/>
        <v>0</v>
      </c>
      <c r="W45" s="35">
        <f t="shared" si="18"/>
        <v>0</v>
      </c>
      <c r="X45" s="6">
        <f t="shared" si="18"/>
        <v>0</v>
      </c>
      <c r="Y45" s="6">
        <f t="shared" si="18"/>
        <v>0</v>
      </c>
      <c r="Z45" s="6">
        <f t="shared" si="18"/>
        <v>0</v>
      </c>
      <c r="AA45" s="62">
        <f t="shared" si="18"/>
        <v>0</v>
      </c>
      <c r="AB45" s="6">
        <f t="shared" si="11"/>
        <v>0</v>
      </c>
      <c r="AC45" s="28" t="e">
        <f t="shared" si="12"/>
        <v>#DIV/0!</v>
      </c>
    </row>
    <row r="46" spans="1:29" ht="15" x14ac:dyDescent="0.25">
      <c r="A46" s="7" t="s">
        <v>6</v>
      </c>
      <c r="B46" s="13">
        <f t="shared" ref="B46:AA46" si="19">B31*$F$14</f>
        <v>0</v>
      </c>
      <c r="C46" s="6">
        <f t="shared" si="19"/>
        <v>0</v>
      </c>
      <c r="D46" s="6">
        <f t="shared" si="19"/>
        <v>0</v>
      </c>
      <c r="E46" s="6">
        <f t="shared" si="19"/>
        <v>0</v>
      </c>
      <c r="F46" s="62">
        <f t="shared" si="19"/>
        <v>0</v>
      </c>
      <c r="G46" s="13">
        <f t="shared" si="19"/>
        <v>0</v>
      </c>
      <c r="H46" s="35">
        <f t="shared" si="19"/>
        <v>0</v>
      </c>
      <c r="I46" s="6">
        <f t="shared" si="19"/>
        <v>0</v>
      </c>
      <c r="J46" s="6">
        <f t="shared" si="19"/>
        <v>0</v>
      </c>
      <c r="K46" s="6">
        <f t="shared" si="19"/>
        <v>0</v>
      </c>
      <c r="L46" s="6">
        <f t="shared" si="19"/>
        <v>0</v>
      </c>
      <c r="M46" s="6">
        <f t="shared" si="19"/>
        <v>0</v>
      </c>
      <c r="N46" s="13">
        <f t="shared" si="19"/>
        <v>0</v>
      </c>
      <c r="O46" s="6">
        <f t="shared" si="19"/>
        <v>0</v>
      </c>
      <c r="P46" s="6">
        <f t="shared" si="19"/>
        <v>0</v>
      </c>
      <c r="Q46" s="6">
        <f t="shared" si="19"/>
        <v>0</v>
      </c>
      <c r="R46" s="6">
        <f t="shared" si="19"/>
        <v>0</v>
      </c>
      <c r="S46" s="6">
        <f t="shared" si="19"/>
        <v>0</v>
      </c>
      <c r="T46" s="13">
        <f t="shared" si="19"/>
        <v>0</v>
      </c>
      <c r="U46" s="13">
        <f t="shared" si="19"/>
        <v>0</v>
      </c>
      <c r="V46" s="35">
        <f t="shared" si="19"/>
        <v>0</v>
      </c>
      <c r="W46" s="35">
        <f t="shared" si="19"/>
        <v>0</v>
      </c>
      <c r="X46" s="6">
        <f t="shared" si="19"/>
        <v>0</v>
      </c>
      <c r="Y46" s="6">
        <f t="shared" si="19"/>
        <v>0</v>
      </c>
      <c r="Z46" s="6">
        <f t="shared" si="19"/>
        <v>0</v>
      </c>
      <c r="AA46" s="62">
        <f t="shared" si="19"/>
        <v>0</v>
      </c>
      <c r="AB46" s="6">
        <f t="shared" si="11"/>
        <v>0</v>
      </c>
      <c r="AC46" s="28" t="e">
        <f t="shared" si="12"/>
        <v>#DIV/0!</v>
      </c>
    </row>
    <row r="47" spans="1:29" ht="15" x14ac:dyDescent="0.25">
      <c r="A47" s="7" t="s">
        <v>5</v>
      </c>
      <c r="B47" s="13">
        <f t="shared" ref="B47:AA47" si="20">B32*$F$15</f>
        <v>0</v>
      </c>
      <c r="C47" s="6">
        <f t="shared" si="20"/>
        <v>0</v>
      </c>
      <c r="D47" s="6">
        <f t="shared" si="20"/>
        <v>0</v>
      </c>
      <c r="E47" s="6">
        <f t="shared" si="20"/>
        <v>0</v>
      </c>
      <c r="F47" s="62">
        <f t="shared" si="20"/>
        <v>0</v>
      </c>
      <c r="G47" s="13">
        <f t="shared" si="20"/>
        <v>0</v>
      </c>
      <c r="H47" s="35">
        <f t="shared" si="20"/>
        <v>0</v>
      </c>
      <c r="I47" s="6">
        <f t="shared" si="20"/>
        <v>0</v>
      </c>
      <c r="J47" s="6">
        <f t="shared" si="20"/>
        <v>0</v>
      </c>
      <c r="K47" s="6">
        <f t="shared" si="20"/>
        <v>0</v>
      </c>
      <c r="L47" s="6">
        <f t="shared" si="20"/>
        <v>0</v>
      </c>
      <c r="M47" s="6">
        <f t="shared" si="20"/>
        <v>0</v>
      </c>
      <c r="N47" s="13">
        <f t="shared" si="20"/>
        <v>0</v>
      </c>
      <c r="O47" s="6">
        <f t="shared" si="20"/>
        <v>0</v>
      </c>
      <c r="P47" s="6">
        <f t="shared" si="20"/>
        <v>0</v>
      </c>
      <c r="Q47" s="6">
        <f t="shared" si="20"/>
        <v>0</v>
      </c>
      <c r="R47" s="6">
        <f t="shared" si="20"/>
        <v>0</v>
      </c>
      <c r="S47" s="6">
        <f t="shared" si="20"/>
        <v>0</v>
      </c>
      <c r="T47" s="13">
        <f t="shared" si="20"/>
        <v>0</v>
      </c>
      <c r="U47" s="13">
        <f t="shared" si="20"/>
        <v>0</v>
      </c>
      <c r="V47" s="35">
        <f t="shared" si="20"/>
        <v>0</v>
      </c>
      <c r="W47" s="35">
        <f t="shared" si="20"/>
        <v>0</v>
      </c>
      <c r="X47" s="6">
        <f t="shared" si="20"/>
        <v>0</v>
      </c>
      <c r="Y47" s="6">
        <f t="shared" si="20"/>
        <v>0</v>
      </c>
      <c r="Z47" s="6">
        <f t="shared" si="20"/>
        <v>0</v>
      </c>
      <c r="AA47" s="62">
        <f t="shared" si="20"/>
        <v>0</v>
      </c>
      <c r="AB47" s="6">
        <f t="shared" si="11"/>
        <v>0</v>
      </c>
      <c r="AC47" s="28" t="e">
        <f t="shared" si="12"/>
        <v>#DIV/0!</v>
      </c>
    </row>
    <row r="48" spans="1:29" ht="15" x14ac:dyDescent="0.25">
      <c r="A48" s="7" t="s">
        <v>4</v>
      </c>
      <c r="B48" s="13">
        <f t="shared" ref="B48:AA48" si="21">B33*$F$16</f>
        <v>0</v>
      </c>
      <c r="C48" s="6">
        <f t="shared" si="21"/>
        <v>0</v>
      </c>
      <c r="D48" s="6">
        <f t="shared" si="21"/>
        <v>0</v>
      </c>
      <c r="E48" s="6">
        <f t="shared" si="21"/>
        <v>0</v>
      </c>
      <c r="F48" s="62">
        <f t="shared" si="21"/>
        <v>0</v>
      </c>
      <c r="G48" s="13">
        <f t="shared" si="21"/>
        <v>0</v>
      </c>
      <c r="H48" s="35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13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  <c r="T48" s="13">
        <f t="shared" si="21"/>
        <v>0</v>
      </c>
      <c r="U48" s="13">
        <f t="shared" si="21"/>
        <v>0</v>
      </c>
      <c r="V48" s="35">
        <f t="shared" si="21"/>
        <v>0</v>
      </c>
      <c r="W48" s="35">
        <f t="shared" si="21"/>
        <v>0</v>
      </c>
      <c r="X48" s="6">
        <f t="shared" si="21"/>
        <v>0</v>
      </c>
      <c r="Y48" s="6">
        <f t="shared" si="21"/>
        <v>0</v>
      </c>
      <c r="Z48" s="6">
        <f t="shared" si="21"/>
        <v>0</v>
      </c>
      <c r="AA48" s="62">
        <f t="shared" si="21"/>
        <v>0</v>
      </c>
      <c r="AB48" s="6">
        <f t="shared" si="11"/>
        <v>0</v>
      </c>
      <c r="AC48" s="28" t="e">
        <f t="shared" si="12"/>
        <v>#DIV/0!</v>
      </c>
    </row>
    <row r="49" spans="1:29" s="5" customFormat="1" ht="15" x14ac:dyDescent="0.25">
      <c r="A49" s="5" t="s">
        <v>3</v>
      </c>
      <c r="B49" s="29">
        <f t="shared" ref="B49:AA49" si="22">SUM(B38:B48)</f>
        <v>0</v>
      </c>
      <c r="C49" s="26">
        <f t="shared" si="22"/>
        <v>0</v>
      </c>
      <c r="D49" s="26">
        <f t="shared" si="22"/>
        <v>0</v>
      </c>
      <c r="E49" s="26">
        <f t="shared" si="22"/>
        <v>0</v>
      </c>
      <c r="F49" s="63">
        <f t="shared" si="22"/>
        <v>0</v>
      </c>
      <c r="G49" s="29">
        <f t="shared" si="22"/>
        <v>0</v>
      </c>
      <c r="H49" s="36">
        <f t="shared" si="22"/>
        <v>0</v>
      </c>
      <c r="I49" s="26">
        <f t="shared" si="22"/>
        <v>0</v>
      </c>
      <c r="J49" s="26">
        <f t="shared" si="22"/>
        <v>0</v>
      </c>
      <c r="K49" s="26">
        <f t="shared" si="22"/>
        <v>0</v>
      </c>
      <c r="L49" s="26">
        <f t="shared" si="22"/>
        <v>0</v>
      </c>
      <c r="M49" s="26">
        <f t="shared" si="22"/>
        <v>0</v>
      </c>
      <c r="N49" s="29">
        <f t="shared" si="22"/>
        <v>0</v>
      </c>
      <c r="O49" s="26">
        <f t="shared" si="22"/>
        <v>0</v>
      </c>
      <c r="P49" s="26">
        <f t="shared" si="22"/>
        <v>0</v>
      </c>
      <c r="Q49" s="26">
        <f t="shared" si="22"/>
        <v>0</v>
      </c>
      <c r="R49" s="26">
        <f t="shared" si="22"/>
        <v>0</v>
      </c>
      <c r="S49" s="26">
        <f t="shared" si="22"/>
        <v>0</v>
      </c>
      <c r="T49" s="29">
        <f t="shared" si="22"/>
        <v>0</v>
      </c>
      <c r="U49" s="29">
        <f t="shared" si="22"/>
        <v>0</v>
      </c>
      <c r="V49" s="36">
        <f t="shared" si="22"/>
        <v>0</v>
      </c>
      <c r="W49" s="36">
        <f t="shared" si="22"/>
        <v>0</v>
      </c>
      <c r="X49" s="26">
        <f t="shared" si="22"/>
        <v>0</v>
      </c>
      <c r="Y49" s="26">
        <f t="shared" si="22"/>
        <v>0</v>
      </c>
      <c r="Z49" s="26">
        <f t="shared" si="22"/>
        <v>0</v>
      </c>
      <c r="AA49" s="63">
        <f t="shared" si="22"/>
        <v>0</v>
      </c>
      <c r="AB49" s="26">
        <f>SUM(AB38:AB48)</f>
        <v>0</v>
      </c>
      <c r="AC49" s="27" t="e">
        <f>SUM(AC38:AC48)</f>
        <v>#DIV/0!</v>
      </c>
    </row>
    <row r="51" spans="1:29" x14ac:dyDescent="0.2">
      <c r="A51" s="4" t="s">
        <v>2</v>
      </c>
      <c r="C51" s="3"/>
      <c r="D51" s="4"/>
      <c r="E51" s="3"/>
      <c r="F51" s="4"/>
      <c r="G51" s="3"/>
      <c r="H51" s="4"/>
      <c r="I51" s="3"/>
      <c r="J51" s="1"/>
      <c r="K51" s="1"/>
      <c r="L51" s="1"/>
      <c r="M51" s="1"/>
      <c r="O51" s="2"/>
      <c r="P51" s="1"/>
      <c r="Q51" s="1"/>
      <c r="R51" s="1"/>
      <c r="S51" s="1"/>
      <c r="T51" s="1"/>
      <c r="U51" s="1"/>
    </row>
    <row r="52" spans="1:29" x14ac:dyDescent="0.2">
      <c r="A52" s="4" t="s">
        <v>1</v>
      </c>
      <c r="C52" s="3"/>
      <c r="D52" s="4"/>
      <c r="E52" s="3"/>
      <c r="F52" s="4"/>
      <c r="G52" s="3"/>
      <c r="H52" s="4"/>
      <c r="I52" s="3"/>
      <c r="J52" s="1"/>
      <c r="K52" s="1"/>
      <c r="L52" s="1"/>
      <c r="M52" s="1"/>
      <c r="N52" s="3" t="s">
        <v>0</v>
      </c>
      <c r="O52" s="2"/>
      <c r="P52" s="1"/>
      <c r="Q52" s="1"/>
      <c r="R52" s="1"/>
      <c r="S52" s="1"/>
      <c r="T52" s="1"/>
    </row>
    <row r="55" spans="1:29" ht="18" x14ac:dyDescent="0.25">
      <c r="A55" s="32" t="s">
        <v>124</v>
      </c>
    </row>
    <row r="56" spans="1:29" ht="15" customHeight="1" x14ac:dyDescent="0.2">
      <c r="A56" s="21" t="s">
        <v>118</v>
      </c>
    </row>
    <row r="57" spans="1:29" ht="1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1:29" ht="15" x14ac:dyDescent="0.25">
      <c r="D58" s="67" t="s">
        <v>83</v>
      </c>
      <c r="E58" s="67"/>
      <c r="F58" s="67"/>
      <c r="G58" s="67"/>
      <c r="H58" s="68" t="s">
        <v>80</v>
      </c>
      <c r="I58" s="68"/>
      <c r="J58" s="68"/>
      <c r="K58" s="68" t="s">
        <v>81</v>
      </c>
      <c r="L58" s="68"/>
      <c r="M58" s="68"/>
      <c r="N58" s="67" t="s">
        <v>84</v>
      </c>
      <c r="O58" s="67"/>
      <c r="P58" s="67"/>
      <c r="Q58" s="67"/>
      <c r="R58" s="68" t="s">
        <v>80</v>
      </c>
      <c r="S58" s="68"/>
      <c r="T58" s="68"/>
      <c r="U58" s="68" t="s">
        <v>81</v>
      </c>
      <c r="V58" s="68"/>
      <c r="W58" s="68"/>
    </row>
    <row r="59" spans="1:29" s="17" customFormat="1" ht="15" x14ac:dyDescent="0.25">
      <c r="A59" s="17" t="s">
        <v>21</v>
      </c>
      <c r="B59" s="76" t="s">
        <v>20</v>
      </c>
      <c r="C59" s="76"/>
      <c r="D59" s="77" t="s">
        <v>74</v>
      </c>
      <c r="E59" s="77"/>
      <c r="F59" s="77" t="s">
        <v>19</v>
      </c>
      <c r="G59" s="77"/>
      <c r="H59" s="92" t="s">
        <v>18</v>
      </c>
      <c r="I59" s="92"/>
      <c r="J59" s="92"/>
      <c r="K59" s="92" t="s">
        <v>17</v>
      </c>
      <c r="L59" s="92"/>
      <c r="M59" s="92"/>
      <c r="N59" s="77" t="s">
        <v>75</v>
      </c>
      <c r="O59" s="77"/>
      <c r="P59" s="77" t="s">
        <v>19</v>
      </c>
      <c r="Q59" s="77"/>
      <c r="R59" s="92" t="s">
        <v>18</v>
      </c>
      <c r="S59" s="92"/>
      <c r="T59" s="92"/>
      <c r="U59" s="92" t="s">
        <v>17</v>
      </c>
      <c r="V59" s="92"/>
      <c r="W59" s="92"/>
    </row>
    <row r="60" spans="1:29" x14ac:dyDescent="0.2">
      <c r="A60" s="7" t="s">
        <v>14</v>
      </c>
      <c r="B60" s="70"/>
      <c r="C60" s="70"/>
      <c r="D60" s="71">
        <v>0</v>
      </c>
      <c r="E60" s="71"/>
      <c r="F60" s="72">
        <f t="shared" ref="F60:F70" si="23">B60*D60+B60</f>
        <v>0</v>
      </c>
      <c r="G60" s="72"/>
      <c r="H60" s="84">
        <f>F60*0.07+F60</f>
        <v>0</v>
      </c>
      <c r="I60" s="84"/>
      <c r="J60" s="84"/>
      <c r="K60" s="84">
        <f>F60*0.19+F60</f>
        <v>0</v>
      </c>
      <c r="L60" s="84"/>
      <c r="M60" s="84"/>
      <c r="N60" s="71">
        <f>N6</f>
        <v>0</v>
      </c>
      <c r="O60" s="71"/>
      <c r="P60" s="72">
        <f>B60*N60+B60</f>
        <v>0</v>
      </c>
      <c r="Q60" s="72"/>
      <c r="R60" s="84">
        <f>P60*0.07+P60</f>
        <v>0</v>
      </c>
      <c r="S60" s="84"/>
      <c r="T60" s="84"/>
      <c r="U60" s="84">
        <f>P60*0.19+P60</f>
        <v>0</v>
      </c>
      <c r="V60" s="84"/>
      <c r="W60" s="73"/>
    </row>
    <row r="61" spans="1:29" x14ac:dyDescent="0.2">
      <c r="A61" s="7" t="s">
        <v>13</v>
      </c>
      <c r="B61" s="70"/>
      <c r="C61" s="70"/>
      <c r="D61" s="71">
        <f>D7</f>
        <v>0</v>
      </c>
      <c r="E61" s="71"/>
      <c r="F61" s="72">
        <f t="shared" si="23"/>
        <v>0</v>
      </c>
      <c r="G61" s="72"/>
      <c r="H61" s="84">
        <f t="shared" ref="H61:H69" si="24">F61*0.07+F61</f>
        <v>0</v>
      </c>
      <c r="I61" s="84"/>
      <c r="J61" s="84"/>
      <c r="K61" s="84">
        <f t="shared" ref="K61:K70" si="25">F61*0.19+F61</f>
        <v>0</v>
      </c>
      <c r="L61" s="84"/>
      <c r="M61" s="84"/>
      <c r="N61" s="71">
        <f>N7</f>
        <v>0</v>
      </c>
      <c r="O61" s="71"/>
      <c r="P61" s="72">
        <f t="shared" ref="P61:P70" si="26">B61*N61+B61</f>
        <v>0</v>
      </c>
      <c r="Q61" s="72"/>
      <c r="R61" s="84">
        <f t="shared" ref="R61:R69" si="27">P61*0.07+P61</f>
        <v>0</v>
      </c>
      <c r="S61" s="84"/>
      <c r="T61" s="84"/>
      <c r="U61" s="84">
        <f t="shared" ref="U61:U70" si="28">P61*0.19+P61</f>
        <v>0</v>
      </c>
      <c r="V61" s="84"/>
      <c r="W61" s="73"/>
    </row>
    <row r="62" spans="1:29" x14ac:dyDescent="0.2">
      <c r="A62" s="7" t="s">
        <v>12</v>
      </c>
      <c r="B62" s="70"/>
      <c r="C62" s="70"/>
      <c r="D62" s="71">
        <f t="shared" ref="D62:D70" si="29">D8</f>
        <v>0</v>
      </c>
      <c r="E62" s="71"/>
      <c r="F62" s="72">
        <f t="shared" si="23"/>
        <v>0</v>
      </c>
      <c r="G62" s="72"/>
      <c r="H62" s="84">
        <f t="shared" si="24"/>
        <v>0</v>
      </c>
      <c r="I62" s="84"/>
      <c r="J62" s="84"/>
      <c r="K62" s="84">
        <f t="shared" si="25"/>
        <v>0</v>
      </c>
      <c r="L62" s="84"/>
      <c r="M62" s="84"/>
      <c r="N62" s="71">
        <f t="shared" ref="N62:N70" si="30">N8</f>
        <v>0</v>
      </c>
      <c r="O62" s="71"/>
      <c r="P62" s="72">
        <f t="shared" si="26"/>
        <v>0</v>
      </c>
      <c r="Q62" s="72"/>
      <c r="R62" s="84">
        <f t="shared" si="27"/>
        <v>0</v>
      </c>
      <c r="S62" s="84"/>
      <c r="T62" s="84"/>
      <c r="U62" s="84">
        <f t="shared" si="28"/>
        <v>0</v>
      </c>
      <c r="V62" s="84"/>
      <c r="W62" s="73"/>
    </row>
    <row r="63" spans="1:29" x14ac:dyDescent="0.2">
      <c r="A63" s="7" t="s">
        <v>11</v>
      </c>
      <c r="B63" s="70"/>
      <c r="C63" s="70"/>
      <c r="D63" s="71">
        <f t="shared" si="29"/>
        <v>0</v>
      </c>
      <c r="E63" s="71"/>
      <c r="F63" s="72">
        <f t="shared" si="23"/>
        <v>0</v>
      </c>
      <c r="G63" s="72"/>
      <c r="H63" s="84">
        <f t="shared" si="24"/>
        <v>0</v>
      </c>
      <c r="I63" s="84"/>
      <c r="J63" s="84"/>
      <c r="K63" s="84">
        <f t="shared" si="25"/>
        <v>0</v>
      </c>
      <c r="L63" s="84"/>
      <c r="M63" s="84"/>
      <c r="N63" s="71">
        <f t="shared" si="30"/>
        <v>0</v>
      </c>
      <c r="O63" s="71"/>
      <c r="P63" s="72">
        <f t="shared" si="26"/>
        <v>0</v>
      </c>
      <c r="Q63" s="72"/>
      <c r="R63" s="84">
        <f t="shared" si="27"/>
        <v>0</v>
      </c>
      <c r="S63" s="84"/>
      <c r="T63" s="84"/>
      <c r="U63" s="84">
        <f t="shared" si="28"/>
        <v>0</v>
      </c>
      <c r="V63" s="84"/>
      <c r="W63" s="73"/>
    </row>
    <row r="64" spans="1:29" x14ac:dyDescent="0.2">
      <c r="A64" s="7" t="s">
        <v>10</v>
      </c>
      <c r="B64" s="70"/>
      <c r="C64" s="70"/>
      <c r="D64" s="71">
        <f t="shared" si="29"/>
        <v>0</v>
      </c>
      <c r="E64" s="71"/>
      <c r="F64" s="72">
        <f t="shared" si="23"/>
        <v>0</v>
      </c>
      <c r="G64" s="72"/>
      <c r="H64" s="84">
        <f t="shared" si="24"/>
        <v>0</v>
      </c>
      <c r="I64" s="84"/>
      <c r="J64" s="84"/>
      <c r="K64" s="84">
        <f t="shared" si="25"/>
        <v>0</v>
      </c>
      <c r="L64" s="84"/>
      <c r="M64" s="84"/>
      <c r="N64" s="71">
        <f t="shared" si="30"/>
        <v>0</v>
      </c>
      <c r="O64" s="71"/>
      <c r="P64" s="72">
        <f t="shared" si="26"/>
        <v>0</v>
      </c>
      <c r="Q64" s="72"/>
      <c r="R64" s="84">
        <f t="shared" si="27"/>
        <v>0</v>
      </c>
      <c r="S64" s="84"/>
      <c r="T64" s="84"/>
      <c r="U64" s="84">
        <f t="shared" si="28"/>
        <v>0</v>
      </c>
      <c r="V64" s="84"/>
      <c r="W64" s="73"/>
    </row>
    <row r="65" spans="1:29" x14ac:dyDescent="0.2">
      <c r="A65" s="7" t="s">
        <v>9</v>
      </c>
      <c r="B65" s="70"/>
      <c r="C65" s="70"/>
      <c r="D65" s="71">
        <f t="shared" si="29"/>
        <v>0</v>
      </c>
      <c r="E65" s="71"/>
      <c r="F65" s="72">
        <f t="shared" si="23"/>
        <v>0</v>
      </c>
      <c r="G65" s="72"/>
      <c r="H65" s="84">
        <f t="shared" si="24"/>
        <v>0</v>
      </c>
      <c r="I65" s="84"/>
      <c r="J65" s="84"/>
      <c r="K65" s="84">
        <f t="shared" si="25"/>
        <v>0</v>
      </c>
      <c r="L65" s="84"/>
      <c r="M65" s="84"/>
      <c r="N65" s="71">
        <f t="shared" si="30"/>
        <v>0</v>
      </c>
      <c r="O65" s="71"/>
      <c r="P65" s="72">
        <f t="shared" si="26"/>
        <v>0</v>
      </c>
      <c r="Q65" s="72"/>
      <c r="R65" s="84">
        <f t="shared" si="27"/>
        <v>0</v>
      </c>
      <c r="S65" s="84"/>
      <c r="T65" s="84"/>
      <c r="U65" s="84">
        <f t="shared" si="28"/>
        <v>0</v>
      </c>
      <c r="V65" s="84"/>
      <c r="W65" s="73"/>
    </row>
    <row r="66" spans="1:29" x14ac:dyDescent="0.2">
      <c r="A66" s="7" t="s">
        <v>8</v>
      </c>
      <c r="B66" s="70"/>
      <c r="C66" s="70"/>
      <c r="D66" s="71">
        <f t="shared" si="29"/>
        <v>0</v>
      </c>
      <c r="E66" s="71"/>
      <c r="F66" s="72">
        <f t="shared" si="23"/>
        <v>0</v>
      </c>
      <c r="G66" s="72"/>
      <c r="H66" s="84">
        <f t="shared" si="24"/>
        <v>0</v>
      </c>
      <c r="I66" s="84"/>
      <c r="J66" s="84"/>
      <c r="K66" s="84">
        <f t="shared" si="25"/>
        <v>0</v>
      </c>
      <c r="L66" s="84"/>
      <c r="M66" s="84"/>
      <c r="N66" s="71">
        <f t="shared" si="30"/>
        <v>0</v>
      </c>
      <c r="O66" s="71"/>
      <c r="P66" s="72">
        <f t="shared" si="26"/>
        <v>0</v>
      </c>
      <c r="Q66" s="72"/>
      <c r="R66" s="84">
        <f t="shared" si="27"/>
        <v>0</v>
      </c>
      <c r="S66" s="84"/>
      <c r="T66" s="84"/>
      <c r="U66" s="84">
        <f t="shared" si="28"/>
        <v>0</v>
      </c>
      <c r="V66" s="84"/>
      <c r="W66" s="73"/>
    </row>
    <row r="67" spans="1:29" ht="15" thickBot="1" x14ac:dyDescent="0.25">
      <c r="A67" s="41" t="s">
        <v>7</v>
      </c>
      <c r="B67" s="93"/>
      <c r="C67" s="93"/>
      <c r="D67" s="94">
        <f t="shared" si="29"/>
        <v>0</v>
      </c>
      <c r="E67" s="94"/>
      <c r="F67" s="95">
        <f t="shared" si="23"/>
        <v>0</v>
      </c>
      <c r="G67" s="95"/>
      <c r="H67" s="96">
        <f t="shared" si="24"/>
        <v>0</v>
      </c>
      <c r="I67" s="96"/>
      <c r="J67" s="96"/>
      <c r="K67" s="96">
        <f t="shared" si="25"/>
        <v>0</v>
      </c>
      <c r="L67" s="96"/>
      <c r="M67" s="96"/>
      <c r="N67" s="94">
        <f t="shared" si="30"/>
        <v>0</v>
      </c>
      <c r="O67" s="94"/>
      <c r="P67" s="95">
        <f t="shared" si="26"/>
        <v>0</v>
      </c>
      <c r="Q67" s="95"/>
      <c r="R67" s="96">
        <f t="shared" si="27"/>
        <v>0</v>
      </c>
      <c r="S67" s="96"/>
      <c r="T67" s="96"/>
      <c r="U67" s="96">
        <f t="shared" si="28"/>
        <v>0</v>
      </c>
      <c r="V67" s="96"/>
      <c r="W67" s="97"/>
    </row>
    <row r="68" spans="1:29" x14ac:dyDescent="0.2">
      <c r="A68" s="42" t="s">
        <v>6</v>
      </c>
      <c r="B68" s="98"/>
      <c r="C68" s="98"/>
      <c r="D68" s="99">
        <f t="shared" si="29"/>
        <v>0</v>
      </c>
      <c r="E68" s="99"/>
      <c r="F68" s="100">
        <f t="shared" si="23"/>
        <v>0</v>
      </c>
      <c r="G68" s="100"/>
      <c r="H68" s="101" t="s">
        <v>82</v>
      </c>
      <c r="I68" s="101"/>
      <c r="J68" s="101"/>
      <c r="K68" s="101">
        <f t="shared" si="25"/>
        <v>0</v>
      </c>
      <c r="L68" s="101"/>
      <c r="M68" s="101"/>
      <c r="N68" s="99">
        <f t="shared" si="30"/>
        <v>0</v>
      </c>
      <c r="O68" s="99"/>
      <c r="P68" s="100">
        <f t="shared" si="26"/>
        <v>0</v>
      </c>
      <c r="Q68" s="100"/>
      <c r="R68" s="101" t="s">
        <v>82</v>
      </c>
      <c r="S68" s="101"/>
      <c r="T68" s="101"/>
      <c r="U68" s="101">
        <f t="shared" si="28"/>
        <v>0</v>
      </c>
      <c r="V68" s="101"/>
      <c r="W68" s="102"/>
    </row>
    <row r="69" spans="1:29" x14ac:dyDescent="0.2">
      <c r="A69" s="7" t="s">
        <v>5</v>
      </c>
      <c r="B69" s="70"/>
      <c r="C69" s="70"/>
      <c r="D69" s="71">
        <f t="shared" si="29"/>
        <v>0</v>
      </c>
      <c r="E69" s="71"/>
      <c r="F69" s="72">
        <f t="shared" si="23"/>
        <v>0</v>
      </c>
      <c r="G69" s="72"/>
      <c r="H69" s="84">
        <f t="shared" si="24"/>
        <v>0</v>
      </c>
      <c r="I69" s="84"/>
      <c r="J69" s="84"/>
      <c r="K69" s="84" t="s">
        <v>82</v>
      </c>
      <c r="L69" s="84"/>
      <c r="M69" s="84"/>
      <c r="N69" s="71">
        <f t="shared" si="30"/>
        <v>0</v>
      </c>
      <c r="O69" s="71"/>
      <c r="P69" s="72">
        <f t="shared" si="26"/>
        <v>0</v>
      </c>
      <c r="Q69" s="72"/>
      <c r="R69" s="84">
        <f t="shared" si="27"/>
        <v>0</v>
      </c>
      <c r="S69" s="84"/>
      <c r="T69" s="84"/>
      <c r="U69" s="84" t="s">
        <v>82</v>
      </c>
      <c r="V69" s="84"/>
      <c r="W69" s="73"/>
    </row>
    <row r="70" spans="1:29" x14ac:dyDescent="0.2">
      <c r="A70" s="7" t="s">
        <v>4</v>
      </c>
      <c r="B70" s="70"/>
      <c r="C70" s="70"/>
      <c r="D70" s="71">
        <f t="shared" si="29"/>
        <v>0</v>
      </c>
      <c r="E70" s="71"/>
      <c r="F70" s="72">
        <f t="shared" si="23"/>
        <v>0</v>
      </c>
      <c r="G70" s="72"/>
      <c r="H70" s="84" t="s">
        <v>82</v>
      </c>
      <c r="I70" s="84"/>
      <c r="J70" s="84"/>
      <c r="K70" s="84">
        <f t="shared" si="25"/>
        <v>0</v>
      </c>
      <c r="L70" s="84"/>
      <c r="M70" s="84"/>
      <c r="N70" s="71">
        <f t="shared" si="30"/>
        <v>0</v>
      </c>
      <c r="O70" s="71"/>
      <c r="P70" s="72">
        <f t="shared" si="26"/>
        <v>0</v>
      </c>
      <c r="Q70" s="72"/>
      <c r="R70" s="84" t="s">
        <v>82</v>
      </c>
      <c r="S70" s="84"/>
      <c r="T70" s="84"/>
      <c r="U70" s="84">
        <f t="shared" si="28"/>
        <v>0</v>
      </c>
      <c r="V70" s="84"/>
      <c r="W70" s="73"/>
    </row>
    <row r="71" spans="1:29" ht="15" x14ac:dyDescent="0.25">
      <c r="A71" s="21" t="s">
        <v>79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9" x14ac:dyDescent="0.2">
      <c r="A72" s="4" t="s">
        <v>77</v>
      </c>
    </row>
    <row r="73" spans="1:29" x14ac:dyDescent="0.2">
      <c r="A73" s="31"/>
    </row>
    <row r="74" spans="1:29" x14ac:dyDescent="0.2">
      <c r="A74" s="31"/>
    </row>
    <row r="75" spans="1:29" ht="15" x14ac:dyDescent="0.25">
      <c r="B75" s="64"/>
      <c r="C75" s="64"/>
      <c r="D75" s="60"/>
      <c r="E75" s="66" t="s">
        <v>129</v>
      </c>
      <c r="F75" s="66"/>
      <c r="G75" s="66"/>
      <c r="H75" s="66"/>
      <c r="I75" s="66"/>
      <c r="J75" s="66"/>
      <c r="O75" s="81"/>
      <c r="P75" s="81"/>
      <c r="R75" s="38" t="s">
        <v>78</v>
      </c>
      <c r="Z75" s="66" t="s">
        <v>78</v>
      </c>
      <c r="AA75" s="66"/>
    </row>
    <row r="76" spans="1:29" s="15" customFormat="1" ht="15" x14ac:dyDescent="0.25">
      <c r="A76" s="10" t="s">
        <v>76</v>
      </c>
      <c r="B76" s="50" t="s">
        <v>48</v>
      </c>
      <c r="C76" s="50" t="s">
        <v>49</v>
      </c>
      <c r="D76" s="23" t="s">
        <v>50</v>
      </c>
      <c r="E76" s="23" t="s">
        <v>51</v>
      </c>
      <c r="F76" s="23" t="s">
        <v>52</v>
      </c>
      <c r="G76" s="23" t="s">
        <v>53</v>
      </c>
      <c r="H76" s="23" t="s">
        <v>54</v>
      </c>
      <c r="I76" s="23" t="s">
        <v>55</v>
      </c>
      <c r="J76" s="23" t="s">
        <v>56</v>
      </c>
      <c r="K76" s="59" t="s">
        <v>57</v>
      </c>
      <c r="L76" s="59" t="s">
        <v>58</v>
      </c>
      <c r="M76" s="59" t="s">
        <v>59</v>
      </c>
      <c r="N76" s="58" t="s">
        <v>60</v>
      </c>
      <c r="O76" s="50" t="s">
        <v>61</v>
      </c>
      <c r="P76" s="50" t="s">
        <v>62</v>
      </c>
      <c r="Q76" s="59" t="s">
        <v>63</v>
      </c>
      <c r="R76" s="23" t="s">
        <v>64</v>
      </c>
      <c r="S76" s="59" t="s">
        <v>65</v>
      </c>
      <c r="T76" s="59" t="s">
        <v>66</v>
      </c>
      <c r="U76" s="58" t="s">
        <v>67</v>
      </c>
      <c r="V76" s="58" t="s">
        <v>68</v>
      </c>
      <c r="W76" s="58" t="s">
        <v>69</v>
      </c>
      <c r="X76" s="59" t="s">
        <v>70</v>
      </c>
      <c r="Y76" s="59" t="s">
        <v>71</v>
      </c>
      <c r="Z76" s="23" t="s">
        <v>72</v>
      </c>
      <c r="AA76" s="23" t="s">
        <v>73</v>
      </c>
      <c r="AB76" s="17" t="s">
        <v>3</v>
      </c>
      <c r="AC76" s="17" t="s">
        <v>15</v>
      </c>
    </row>
    <row r="77" spans="1:29" ht="15" x14ac:dyDescent="0.25">
      <c r="A77" s="7" t="s">
        <v>14</v>
      </c>
      <c r="B77" s="55"/>
      <c r="C77" s="55"/>
      <c r="D77" s="19"/>
      <c r="E77" s="19"/>
      <c r="F77" s="25"/>
      <c r="G77" s="25"/>
      <c r="H77" s="19"/>
      <c r="I77" s="19"/>
      <c r="J77" s="19"/>
      <c r="K77" s="18"/>
      <c r="L77" s="18"/>
      <c r="M77" s="18"/>
      <c r="N77" s="20"/>
      <c r="O77" s="55"/>
      <c r="P77" s="55"/>
      <c r="Q77" s="18"/>
      <c r="R77" s="19"/>
      <c r="S77" s="18"/>
      <c r="T77" s="18"/>
      <c r="U77" s="20"/>
      <c r="V77" s="20"/>
      <c r="W77" s="20"/>
      <c r="X77" s="18"/>
      <c r="Y77" s="18"/>
      <c r="Z77" s="19"/>
      <c r="AA77" s="19"/>
      <c r="AB77" s="6">
        <f>SUM(B77:AA77)</f>
        <v>0</v>
      </c>
      <c r="AC77" s="28" t="e">
        <f>AB77/$AB$34</f>
        <v>#DIV/0!</v>
      </c>
    </row>
    <row r="78" spans="1:29" ht="15" x14ac:dyDescent="0.25">
      <c r="A78" s="7" t="s">
        <v>13</v>
      </c>
      <c r="B78" s="55"/>
      <c r="C78" s="55"/>
      <c r="D78" s="19"/>
      <c r="E78" s="19"/>
      <c r="F78" s="25"/>
      <c r="G78" s="25"/>
      <c r="H78" s="19"/>
      <c r="I78" s="19"/>
      <c r="J78" s="19"/>
      <c r="K78" s="18"/>
      <c r="L78" s="18"/>
      <c r="M78" s="18"/>
      <c r="N78" s="20"/>
      <c r="O78" s="55"/>
      <c r="P78" s="55"/>
      <c r="Q78" s="18"/>
      <c r="R78" s="19"/>
      <c r="S78" s="18"/>
      <c r="T78" s="18"/>
      <c r="U78" s="20"/>
      <c r="V78" s="20"/>
      <c r="W78" s="20"/>
      <c r="X78" s="18"/>
      <c r="Y78" s="18"/>
      <c r="Z78" s="19"/>
      <c r="AA78" s="19"/>
      <c r="AB78" s="6">
        <f t="shared" ref="AB78:AB87" si="31">SUM(B78:AA78)</f>
        <v>0</v>
      </c>
      <c r="AC78" s="28" t="e">
        <f>AB78/$AB$34</f>
        <v>#DIV/0!</v>
      </c>
    </row>
    <row r="79" spans="1:29" ht="15" x14ac:dyDescent="0.25">
      <c r="A79" s="7" t="s">
        <v>12</v>
      </c>
      <c r="B79" s="55"/>
      <c r="C79" s="55"/>
      <c r="D79" s="19"/>
      <c r="E79" s="19"/>
      <c r="F79" s="25"/>
      <c r="G79" s="25"/>
      <c r="H79" s="19"/>
      <c r="I79" s="19"/>
      <c r="J79" s="19"/>
      <c r="K79" s="18"/>
      <c r="L79" s="18"/>
      <c r="M79" s="18"/>
      <c r="N79" s="20"/>
      <c r="O79" s="55"/>
      <c r="P79" s="55"/>
      <c r="Q79" s="18"/>
      <c r="R79" s="19"/>
      <c r="S79" s="18"/>
      <c r="T79" s="18"/>
      <c r="U79" s="20"/>
      <c r="V79" s="20"/>
      <c r="W79" s="20"/>
      <c r="X79" s="18"/>
      <c r="Y79" s="18"/>
      <c r="Z79" s="19"/>
      <c r="AA79" s="19"/>
      <c r="AB79" s="6">
        <f t="shared" si="31"/>
        <v>0</v>
      </c>
      <c r="AC79" s="28" t="e">
        <f t="shared" ref="AC79:AC87" si="32">AB79/$AB$34</f>
        <v>#DIV/0!</v>
      </c>
    </row>
    <row r="80" spans="1:29" ht="15" x14ac:dyDescent="0.25">
      <c r="A80" s="7" t="s">
        <v>11</v>
      </c>
      <c r="B80" s="55"/>
      <c r="C80" s="55"/>
      <c r="D80" s="19"/>
      <c r="E80" s="19"/>
      <c r="F80" s="25"/>
      <c r="G80" s="25"/>
      <c r="H80" s="19"/>
      <c r="I80" s="19"/>
      <c r="J80" s="19"/>
      <c r="K80" s="18"/>
      <c r="L80" s="18"/>
      <c r="M80" s="18"/>
      <c r="N80" s="20"/>
      <c r="O80" s="55"/>
      <c r="P80" s="55"/>
      <c r="Q80" s="18"/>
      <c r="R80" s="19"/>
      <c r="S80" s="18"/>
      <c r="T80" s="18"/>
      <c r="U80" s="20"/>
      <c r="V80" s="20"/>
      <c r="W80" s="20"/>
      <c r="X80" s="18"/>
      <c r="Y80" s="18"/>
      <c r="Z80" s="19"/>
      <c r="AA80" s="19"/>
      <c r="AB80" s="6">
        <f t="shared" si="31"/>
        <v>0</v>
      </c>
      <c r="AC80" s="28" t="e">
        <f t="shared" si="32"/>
        <v>#DIV/0!</v>
      </c>
    </row>
    <row r="81" spans="1:29" ht="15" x14ac:dyDescent="0.25">
      <c r="A81" s="7" t="s">
        <v>10</v>
      </c>
      <c r="B81" s="55"/>
      <c r="C81" s="55"/>
      <c r="D81" s="19"/>
      <c r="E81" s="19"/>
      <c r="F81" s="25"/>
      <c r="G81" s="25"/>
      <c r="H81" s="19"/>
      <c r="I81" s="19"/>
      <c r="J81" s="19"/>
      <c r="K81" s="18"/>
      <c r="L81" s="18"/>
      <c r="M81" s="18"/>
      <c r="N81" s="20"/>
      <c r="O81" s="55"/>
      <c r="P81" s="55"/>
      <c r="Q81" s="18"/>
      <c r="R81" s="19"/>
      <c r="S81" s="18"/>
      <c r="T81" s="18"/>
      <c r="U81" s="20"/>
      <c r="V81" s="20"/>
      <c r="W81" s="20"/>
      <c r="X81" s="18"/>
      <c r="Y81" s="18"/>
      <c r="Z81" s="19"/>
      <c r="AA81" s="19"/>
      <c r="AB81" s="6">
        <f t="shared" si="31"/>
        <v>0</v>
      </c>
      <c r="AC81" s="28" t="e">
        <f t="shared" si="32"/>
        <v>#DIV/0!</v>
      </c>
    </row>
    <row r="82" spans="1:29" ht="15" x14ac:dyDescent="0.25">
      <c r="A82" s="7" t="s">
        <v>9</v>
      </c>
      <c r="B82" s="55"/>
      <c r="C82" s="55"/>
      <c r="D82" s="19"/>
      <c r="E82" s="19"/>
      <c r="F82" s="25"/>
      <c r="G82" s="25"/>
      <c r="H82" s="19"/>
      <c r="I82" s="19"/>
      <c r="J82" s="19"/>
      <c r="K82" s="18"/>
      <c r="L82" s="18"/>
      <c r="M82" s="18"/>
      <c r="N82" s="20"/>
      <c r="O82" s="55"/>
      <c r="P82" s="55"/>
      <c r="Q82" s="18"/>
      <c r="R82" s="19"/>
      <c r="S82" s="18"/>
      <c r="T82" s="18"/>
      <c r="U82" s="20"/>
      <c r="V82" s="20"/>
      <c r="W82" s="20"/>
      <c r="X82" s="18"/>
      <c r="Y82" s="18"/>
      <c r="Z82" s="19"/>
      <c r="AA82" s="19"/>
      <c r="AB82" s="6">
        <f t="shared" si="31"/>
        <v>0</v>
      </c>
      <c r="AC82" s="28" t="e">
        <f t="shared" si="32"/>
        <v>#DIV/0!</v>
      </c>
    </row>
    <row r="83" spans="1:29" ht="15" x14ac:dyDescent="0.25">
      <c r="A83" s="7" t="s">
        <v>8</v>
      </c>
      <c r="B83" s="55"/>
      <c r="C83" s="55"/>
      <c r="D83" s="19"/>
      <c r="E83" s="19"/>
      <c r="F83" s="25"/>
      <c r="G83" s="25"/>
      <c r="H83" s="19"/>
      <c r="I83" s="19"/>
      <c r="J83" s="19"/>
      <c r="K83" s="18"/>
      <c r="L83" s="18"/>
      <c r="M83" s="18"/>
      <c r="N83" s="20"/>
      <c r="O83" s="55"/>
      <c r="P83" s="55"/>
      <c r="Q83" s="18"/>
      <c r="R83" s="19"/>
      <c r="S83" s="18"/>
      <c r="T83" s="18"/>
      <c r="U83" s="20"/>
      <c r="V83" s="20"/>
      <c r="W83" s="20"/>
      <c r="X83" s="18"/>
      <c r="Y83" s="18"/>
      <c r="Z83" s="19"/>
      <c r="AA83" s="19"/>
      <c r="AB83" s="6">
        <f t="shared" si="31"/>
        <v>0</v>
      </c>
      <c r="AC83" s="28" t="e">
        <f t="shared" si="32"/>
        <v>#DIV/0!</v>
      </c>
    </row>
    <row r="84" spans="1:29" ht="15" x14ac:dyDescent="0.25">
      <c r="A84" s="7" t="s">
        <v>7</v>
      </c>
      <c r="B84" s="55"/>
      <c r="C84" s="55"/>
      <c r="D84" s="19"/>
      <c r="E84" s="19"/>
      <c r="F84" s="25"/>
      <c r="G84" s="25"/>
      <c r="H84" s="19"/>
      <c r="I84" s="19"/>
      <c r="J84" s="19"/>
      <c r="K84" s="18"/>
      <c r="L84" s="18"/>
      <c r="M84" s="18"/>
      <c r="N84" s="20"/>
      <c r="O84" s="55"/>
      <c r="P84" s="55"/>
      <c r="Q84" s="18"/>
      <c r="R84" s="19"/>
      <c r="S84" s="18"/>
      <c r="T84" s="18"/>
      <c r="U84" s="20"/>
      <c r="V84" s="20"/>
      <c r="W84" s="20"/>
      <c r="X84" s="18"/>
      <c r="Y84" s="18"/>
      <c r="Z84" s="19"/>
      <c r="AA84" s="19"/>
      <c r="AB84" s="6">
        <f t="shared" si="31"/>
        <v>0</v>
      </c>
      <c r="AC84" s="28" t="e">
        <f t="shared" si="32"/>
        <v>#DIV/0!</v>
      </c>
    </row>
    <row r="85" spans="1:29" ht="15" x14ac:dyDescent="0.25">
      <c r="A85" s="7" t="s">
        <v>6</v>
      </c>
      <c r="B85" s="55"/>
      <c r="C85" s="55"/>
      <c r="D85" s="19"/>
      <c r="E85" s="19"/>
      <c r="F85" s="25"/>
      <c r="G85" s="25"/>
      <c r="H85" s="19"/>
      <c r="I85" s="19"/>
      <c r="J85" s="19"/>
      <c r="K85" s="18"/>
      <c r="L85" s="18"/>
      <c r="M85" s="18"/>
      <c r="N85" s="20"/>
      <c r="O85" s="55"/>
      <c r="P85" s="55"/>
      <c r="Q85" s="18"/>
      <c r="R85" s="19"/>
      <c r="S85" s="18"/>
      <c r="T85" s="18"/>
      <c r="U85" s="20"/>
      <c r="V85" s="20"/>
      <c r="W85" s="20"/>
      <c r="X85" s="18"/>
      <c r="Y85" s="18"/>
      <c r="Z85" s="19"/>
      <c r="AA85" s="19"/>
      <c r="AB85" s="6">
        <f t="shared" si="31"/>
        <v>0</v>
      </c>
      <c r="AC85" s="28" t="e">
        <f t="shared" si="32"/>
        <v>#DIV/0!</v>
      </c>
    </row>
    <row r="86" spans="1:29" ht="15" x14ac:dyDescent="0.25">
      <c r="A86" s="7" t="s">
        <v>5</v>
      </c>
      <c r="B86" s="55"/>
      <c r="C86" s="55"/>
      <c r="D86" s="19"/>
      <c r="E86" s="19"/>
      <c r="F86" s="25"/>
      <c r="G86" s="25"/>
      <c r="H86" s="19"/>
      <c r="I86" s="19"/>
      <c r="J86" s="19"/>
      <c r="K86" s="18"/>
      <c r="L86" s="18"/>
      <c r="M86" s="18"/>
      <c r="N86" s="20"/>
      <c r="O86" s="55"/>
      <c r="P86" s="55"/>
      <c r="Q86" s="18"/>
      <c r="R86" s="19"/>
      <c r="S86" s="18"/>
      <c r="T86" s="18"/>
      <c r="U86" s="20"/>
      <c r="V86" s="20"/>
      <c r="W86" s="20"/>
      <c r="X86" s="18"/>
      <c r="Y86" s="18"/>
      <c r="Z86" s="19"/>
      <c r="AA86" s="19"/>
      <c r="AB86" s="6">
        <f t="shared" si="31"/>
        <v>0</v>
      </c>
      <c r="AC86" s="28" t="e">
        <f t="shared" si="32"/>
        <v>#DIV/0!</v>
      </c>
    </row>
    <row r="87" spans="1:29" ht="15" x14ac:dyDescent="0.25">
      <c r="A87" s="7" t="s">
        <v>4</v>
      </c>
      <c r="B87" s="55"/>
      <c r="C87" s="55"/>
      <c r="D87" s="19"/>
      <c r="E87" s="19"/>
      <c r="F87" s="25"/>
      <c r="G87" s="25"/>
      <c r="H87" s="19"/>
      <c r="I87" s="19"/>
      <c r="J87" s="19"/>
      <c r="K87" s="18"/>
      <c r="L87" s="18"/>
      <c r="M87" s="18"/>
      <c r="N87" s="20"/>
      <c r="O87" s="55"/>
      <c r="P87" s="55"/>
      <c r="Q87" s="18"/>
      <c r="R87" s="19"/>
      <c r="S87" s="18"/>
      <c r="T87" s="18"/>
      <c r="U87" s="20"/>
      <c r="V87" s="20"/>
      <c r="W87" s="20"/>
      <c r="X87" s="18"/>
      <c r="Y87" s="18"/>
      <c r="Z87" s="19"/>
      <c r="AA87" s="19"/>
      <c r="AB87" s="6">
        <f t="shared" si="31"/>
        <v>0</v>
      </c>
      <c r="AC87" s="28" t="e">
        <f t="shared" si="32"/>
        <v>#DIV/0!</v>
      </c>
    </row>
    <row r="88" spans="1:29" s="5" customFormat="1" ht="15" x14ac:dyDescent="0.25">
      <c r="A88" s="11" t="s">
        <v>3</v>
      </c>
      <c r="B88" s="52">
        <f>SUM(B77:B87)</f>
        <v>0</v>
      </c>
      <c r="C88" s="52">
        <f t="shared" ref="C88:AA88" si="33">SUM(C77:C87)</f>
        <v>0</v>
      </c>
      <c r="D88" s="30">
        <f t="shared" si="33"/>
        <v>0</v>
      </c>
      <c r="E88" s="30">
        <f t="shared" si="33"/>
        <v>0</v>
      </c>
      <c r="F88" s="30">
        <f t="shared" si="33"/>
        <v>0</v>
      </c>
      <c r="G88" s="30">
        <f t="shared" si="33"/>
        <v>0</v>
      </c>
      <c r="H88" s="30">
        <f t="shared" si="33"/>
        <v>0</v>
      </c>
      <c r="I88" s="30">
        <f t="shared" si="33"/>
        <v>0</v>
      </c>
      <c r="J88" s="30">
        <f t="shared" si="33"/>
        <v>0</v>
      </c>
      <c r="K88" s="22">
        <f t="shared" si="33"/>
        <v>0</v>
      </c>
      <c r="L88" s="22">
        <f t="shared" si="33"/>
        <v>0</v>
      </c>
      <c r="M88" s="22">
        <f t="shared" si="33"/>
        <v>0</v>
      </c>
      <c r="N88" s="34">
        <f t="shared" si="33"/>
        <v>0</v>
      </c>
      <c r="O88" s="52">
        <f t="shared" si="33"/>
        <v>0</v>
      </c>
      <c r="P88" s="52">
        <f t="shared" si="33"/>
        <v>0</v>
      </c>
      <c r="Q88" s="22">
        <f t="shared" si="33"/>
        <v>0</v>
      </c>
      <c r="R88" s="30">
        <f t="shared" si="33"/>
        <v>0</v>
      </c>
      <c r="S88" s="22">
        <f t="shared" si="33"/>
        <v>0</v>
      </c>
      <c r="T88" s="22">
        <f t="shared" si="33"/>
        <v>0</v>
      </c>
      <c r="U88" s="34">
        <f t="shared" si="33"/>
        <v>0</v>
      </c>
      <c r="V88" s="34">
        <f t="shared" si="33"/>
        <v>0</v>
      </c>
      <c r="W88" s="34">
        <f t="shared" si="33"/>
        <v>0</v>
      </c>
      <c r="X88" s="22">
        <f t="shared" si="33"/>
        <v>0</v>
      </c>
      <c r="Y88" s="22">
        <f t="shared" si="33"/>
        <v>0</v>
      </c>
      <c r="Z88" s="30">
        <f t="shared" si="33"/>
        <v>0</v>
      </c>
      <c r="AA88" s="30">
        <f t="shared" si="33"/>
        <v>0</v>
      </c>
      <c r="AB88" s="22">
        <f>SUM(AB77:AB87)</f>
        <v>0</v>
      </c>
      <c r="AC88" s="24" t="e">
        <f>SUM(AC77:AC87)</f>
        <v>#DIV/0!</v>
      </c>
    </row>
    <row r="89" spans="1:29" x14ac:dyDescent="0.2">
      <c r="B89" s="103"/>
      <c r="C89" s="103"/>
      <c r="O89" s="103"/>
      <c r="P89" s="103"/>
      <c r="Z89" s="56"/>
    </row>
    <row r="90" spans="1:29" x14ac:dyDescent="0.2">
      <c r="B90" s="103"/>
      <c r="C90" s="103"/>
      <c r="O90" s="103"/>
      <c r="P90" s="103"/>
      <c r="Z90" s="56"/>
    </row>
    <row r="91" spans="1:29" s="17" customFormat="1" ht="15" x14ac:dyDescent="0.25">
      <c r="A91" s="10" t="s">
        <v>16</v>
      </c>
      <c r="B91" s="50" t="s">
        <v>48</v>
      </c>
      <c r="C91" s="50" t="s">
        <v>49</v>
      </c>
      <c r="D91" s="23" t="s">
        <v>50</v>
      </c>
      <c r="E91" s="23" t="s">
        <v>51</v>
      </c>
      <c r="F91" s="23" t="s">
        <v>52</v>
      </c>
      <c r="G91" s="23" t="s">
        <v>53</v>
      </c>
      <c r="H91" s="23" t="s">
        <v>54</v>
      </c>
      <c r="I91" s="23" t="s">
        <v>55</v>
      </c>
      <c r="J91" s="23" t="s">
        <v>56</v>
      </c>
      <c r="K91" s="59" t="s">
        <v>57</v>
      </c>
      <c r="L91" s="59" t="s">
        <v>58</v>
      </c>
      <c r="M91" s="59" t="s">
        <v>59</v>
      </c>
      <c r="N91" s="58" t="s">
        <v>60</v>
      </c>
      <c r="O91" s="50" t="s">
        <v>61</v>
      </c>
      <c r="P91" s="50" t="s">
        <v>62</v>
      </c>
      <c r="Q91" s="59" t="s">
        <v>63</v>
      </c>
      <c r="R91" s="23" t="s">
        <v>64</v>
      </c>
      <c r="S91" s="59" t="s">
        <v>65</v>
      </c>
      <c r="T91" s="59" t="s">
        <v>66</v>
      </c>
      <c r="U91" s="59" t="s">
        <v>67</v>
      </c>
      <c r="V91" s="59" t="s">
        <v>68</v>
      </c>
      <c r="W91" s="59" t="s">
        <v>69</v>
      </c>
      <c r="X91" s="59" t="s">
        <v>70</v>
      </c>
      <c r="Y91" s="59" t="s">
        <v>71</v>
      </c>
      <c r="Z91" s="23" t="s">
        <v>72</v>
      </c>
      <c r="AA91" s="23" t="s">
        <v>73</v>
      </c>
      <c r="AB91" s="17" t="s">
        <v>3</v>
      </c>
      <c r="AC91" s="17" t="s">
        <v>15</v>
      </c>
    </row>
    <row r="92" spans="1:29" ht="15" x14ac:dyDescent="0.25">
      <c r="A92" s="7" t="s">
        <v>14</v>
      </c>
      <c r="B92" s="62">
        <f>B77*$F$60</f>
        <v>0</v>
      </c>
      <c r="C92" s="62">
        <f t="shared" ref="C92:AA92" si="34">C77*$F$60</f>
        <v>0</v>
      </c>
      <c r="D92" s="13">
        <f t="shared" si="34"/>
        <v>0</v>
      </c>
      <c r="E92" s="13">
        <f t="shared" si="34"/>
        <v>0</v>
      </c>
      <c r="F92" s="13">
        <f t="shared" si="34"/>
        <v>0</v>
      </c>
      <c r="G92" s="13">
        <f t="shared" si="34"/>
        <v>0</v>
      </c>
      <c r="H92" s="13">
        <f t="shared" si="34"/>
        <v>0</v>
      </c>
      <c r="I92" s="13">
        <f t="shared" si="34"/>
        <v>0</v>
      </c>
      <c r="J92" s="13">
        <f t="shared" si="34"/>
        <v>0</v>
      </c>
      <c r="K92" s="6">
        <f t="shared" si="34"/>
        <v>0</v>
      </c>
      <c r="L92" s="6">
        <f t="shared" si="34"/>
        <v>0</v>
      </c>
      <c r="M92" s="6">
        <f t="shared" si="34"/>
        <v>0</v>
      </c>
      <c r="N92" s="6">
        <f t="shared" si="34"/>
        <v>0</v>
      </c>
      <c r="O92" s="62">
        <f t="shared" si="34"/>
        <v>0</v>
      </c>
      <c r="P92" s="62">
        <f t="shared" si="34"/>
        <v>0</v>
      </c>
      <c r="Q92" s="6">
        <f t="shared" si="34"/>
        <v>0</v>
      </c>
      <c r="R92" s="13">
        <f t="shared" si="34"/>
        <v>0</v>
      </c>
      <c r="S92" s="6">
        <f t="shared" si="34"/>
        <v>0</v>
      </c>
      <c r="T92" s="6">
        <f t="shared" si="34"/>
        <v>0</v>
      </c>
      <c r="U92" s="6">
        <f t="shared" si="34"/>
        <v>0</v>
      </c>
      <c r="V92" s="6">
        <f t="shared" si="34"/>
        <v>0</v>
      </c>
      <c r="W92" s="6">
        <f t="shared" si="34"/>
        <v>0</v>
      </c>
      <c r="X92" s="6">
        <f t="shared" si="34"/>
        <v>0</v>
      </c>
      <c r="Y92" s="6">
        <f t="shared" si="34"/>
        <v>0</v>
      </c>
      <c r="Z92" s="13">
        <f t="shared" si="34"/>
        <v>0</v>
      </c>
      <c r="AA92" s="13">
        <f t="shared" si="34"/>
        <v>0</v>
      </c>
      <c r="AB92" s="6">
        <f>SUM(B92:AA92)</f>
        <v>0</v>
      </c>
      <c r="AC92" s="28" t="e">
        <f>AB92/$AB$49</f>
        <v>#DIV/0!</v>
      </c>
    </row>
    <row r="93" spans="1:29" ht="15" x14ac:dyDescent="0.25">
      <c r="A93" s="7" t="s">
        <v>13</v>
      </c>
      <c r="B93" s="62">
        <f>B78*$F$61</f>
        <v>0</v>
      </c>
      <c r="C93" s="62">
        <f t="shared" ref="C93:AA93" si="35">C78*$F$61</f>
        <v>0</v>
      </c>
      <c r="D93" s="13">
        <f t="shared" si="35"/>
        <v>0</v>
      </c>
      <c r="E93" s="13">
        <f t="shared" si="35"/>
        <v>0</v>
      </c>
      <c r="F93" s="13">
        <f t="shared" si="35"/>
        <v>0</v>
      </c>
      <c r="G93" s="13">
        <f t="shared" si="35"/>
        <v>0</v>
      </c>
      <c r="H93" s="13">
        <f t="shared" si="35"/>
        <v>0</v>
      </c>
      <c r="I93" s="13">
        <f t="shared" si="35"/>
        <v>0</v>
      </c>
      <c r="J93" s="13">
        <f t="shared" si="35"/>
        <v>0</v>
      </c>
      <c r="K93" s="6">
        <f t="shared" si="35"/>
        <v>0</v>
      </c>
      <c r="L93" s="6">
        <f t="shared" si="35"/>
        <v>0</v>
      </c>
      <c r="M93" s="6">
        <f t="shared" si="35"/>
        <v>0</v>
      </c>
      <c r="N93" s="6">
        <f t="shared" si="35"/>
        <v>0</v>
      </c>
      <c r="O93" s="62">
        <f t="shared" si="35"/>
        <v>0</v>
      </c>
      <c r="P93" s="62">
        <f t="shared" si="35"/>
        <v>0</v>
      </c>
      <c r="Q93" s="6">
        <f t="shared" si="35"/>
        <v>0</v>
      </c>
      <c r="R93" s="13">
        <f t="shared" si="35"/>
        <v>0</v>
      </c>
      <c r="S93" s="6">
        <f t="shared" si="35"/>
        <v>0</v>
      </c>
      <c r="T93" s="6">
        <f t="shared" si="35"/>
        <v>0</v>
      </c>
      <c r="U93" s="6">
        <f t="shared" si="35"/>
        <v>0</v>
      </c>
      <c r="V93" s="6">
        <f t="shared" si="35"/>
        <v>0</v>
      </c>
      <c r="W93" s="6">
        <f t="shared" si="35"/>
        <v>0</v>
      </c>
      <c r="X93" s="6">
        <f t="shared" si="35"/>
        <v>0</v>
      </c>
      <c r="Y93" s="6">
        <f t="shared" si="35"/>
        <v>0</v>
      </c>
      <c r="Z93" s="13">
        <f t="shared" si="35"/>
        <v>0</v>
      </c>
      <c r="AA93" s="13">
        <f t="shared" si="35"/>
        <v>0</v>
      </c>
      <c r="AB93" s="6">
        <f t="shared" ref="AB93:AB102" si="36">SUM(B93:AA93)</f>
        <v>0</v>
      </c>
      <c r="AC93" s="28" t="e">
        <f t="shared" ref="AC93:AC102" si="37">AB93/$AB$49</f>
        <v>#DIV/0!</v>
      </c>
    </row>
    <row r="94" spans="1:29" ht="15" x14ac:dyDescent="0.25">
      <c r="A94" s="7" t="s">
        <v>12</v>
      </c>
      <c r="B94" s="62">
        <f>B79*$F$62</f>
        <v>0</v>
      </c>
      <c r="C94" s="62">
        <f t="shared" ref="C94:AA94" si="38">C79*$F$62</f>
        <v>0</v>
      </c>
      <c r="D94" s="13">
        <f t="shared" si="38"/>
        <v>0</v>
      </c>
      <c r="E94" s="13">
        <f t="shared" si="38"/>
        <v>0</v>
      </c>
      <c r="F94" s="13">
        <f t="shared" si="38"/>
        <v>0</v>
      </c>
      <c r="G94" s="13">
        <f t="shared" si="38"/>
        <v>0</v>
      </c>
      <c r="H94" s="13">
        <f t="shared" si="38"/>
        <v>0</v>
      </c>
      <c r="I94" s="13">
        <f t="shared" si="38"/>
        <v>0</v>
      </c>
      <c r="J94" s="13">
        <f t="shared" si="38"/>
        <v>0</v>
      </c>
      <c r="K94" s="6">
        <f t="shared" si="38"/>
        <v>0</v>
      </c>
      <c r="L94" s="6">
        <f t="shared" si="38"/>
        <v>0</v>
      </c>
      <c r="M94" s="6">
        <f t="shared" si="38"/>
        <v>0</v>
      </c>
      <c r="N94" s="6">
        <f t="shared" si="38"/>
        <v>0</v>
      </c>
      <c r="O94" s="62">
        <f t="shared" si="38"/>
        <v>0</v>
      </c>
      <c r="P94" s="62">
        <f t="shared" si="38"/>
        <v>0</v>
      </c>
      <c r="Q94" s="6">
        <f t="shared" si="38"/>
        <v>0</v>
      </c>
      <c r="R94" s="13">
        <f t="shared" si="38"/>
        <v>0</v>
      </c>
      <c r="S94" s="6">
        <f t="shared" si="38"/>
        <v>0</v>
      </c>
      <c r="T94" s="6">
        <f t="shared" si="38"/>
        <v>0</v>
      </c>
      <c r="U94" s="6">
        <f t="shared" si="38"/>
        <v>0</v>
      </c>
      <c r="V94" s="6">
        <f t="shared" si="38"/>
        <v>0</v>
      </c>
      <c r="W94" s="6">
        <f t="shared" si="38"/>
        <v>0</v>
      </c>
      <c r="X94" s="6">
        <f t="shared" si="38"/>
        <v>0</v>
      </c>
      <c r="Y94" s="6">
        <f t="shared" si="38"/>
        <v>0</v>
      </c>
      <c r="Z94" s="13">
        <f t="shared" si="38"/>
        <v>0</v>
      </c>
      <c r="AA94" s="13">
        <f t="shared" si="38"/>
        <v>0</v>
      </c>
      <c r="AB94" s="6">
        <f t="shared" si="36"/>
        <v>0</v>
      </c>
      <c r="AC94" s="28" t="e">
        <f t="shared" si="37"/>
        <v>#DIV/0!</v>
      </c>
    </row>
    <row r="95" spans="1:29" ht="15" x14ac:dyDescent="0.25">
      <c r="A95" s="7" t="s">
        <v>11</v>
      </c>
      <c r="B95" s="62">
        <f>B80*$F$63</f>
        <v>0</v>
      </c>
      <c r="C95" s="62">
        <f t="shared" ref="C95:AA95" si="39">C80*$F$63</f>
        <v>0</v>
      </c>
      <c r="D95" s="13">
        <f t="shared" si="39"/>
        <v>0</v>
      </c>
      <c r="E95" s="13">
        <f t="shared" si="39"/>
        <v>0</v>
      </c>
      <c r="F95" s="13">
        <f t="shared" si="39"/>
        <v>0</v>
      </c>
      <c r="G95" s="13">
        <f t="shared" si="39"/>
        <v>0</v>
      </c>
      <c r="H95" s="13">
        <f t="shared" si="39"/>
        <v>0</v>
      </c>
      <c r="I95" s="13">
        <f t="shared" si="39"/>
        <v>0</v>
      </c>
      <c r="J95" s="13">
        <f t="shared" si="39"/>
        <v>0</v>
      </c>
      <c r="K95" s="6">
        <f t="shared" si="39"/>
        <v>0</v>
      </c>
      <c r="L95" s="6">
        <f t="shared" si="39"/>
        <v>0</v>
      </c>
      <c r="M95" s="6">
        <f t="shared" si="39"/>
        <v>0</v>
      </c>
      <c r="N95" s="6">
        <f t="shared" si="39"/>
        <v>0</v>
      </c>
      <c r="O95" s="62">
        <f t="shared" si="39"/>
        <v>0</v>
      </c>
      <c r="P95" s="62">
        <f t="shared" si="39"/>
        <v>0</v>
      </c>
      <c r="Q95" s="6">
        <f t="shared" si="39"/>
        <v>0</v>
      </c>
      <c r="R95" s="13">
        <f t="shared" si="39"/>
        <v>0</v>
      </c>
      <c r="S95" s="6">
        <f t="shared" si="39"/>
        <v>0</v>
      </c>
      <c r="T95" s="6">
        <f t="shared" si="39"/>
        <v>0</v>
      </c>
      <c r="U95" s="6">
        <f t="shared" si="39"/>
        <v>0</v>
      </c>
      <c r="V95" s="6">
        <f t="shared" si="39"/>
        <v>0</v>
      </c>
      <c r="W95" s="6">
        <f t="shared" si="39"/>
        <v>0</v>
      </c>
      <c r="X95" s="6">
        <f t="shared" si="39"/>
        <v>0</v>
      </c>
      <c r="Y95" s="6">
        <f t="shared" si="39"/>
        <v>0</v>
      </c>
      <c r="Z95" s="13">
        <f t="shared" si="39"/>
        <v>0</v>
      </c>
      <c r="AA95" s="13">
        <f t="shared" si="39"/>
        <v>0</v>
      </c>
      <c r="AB95" s="6">
        <f t="shared" si="36"/>
        <v>0</v>
      </c>
      <c r="AC95" s="28" t="e">
        <f t="shared" si="37"/>
        <v>#DIV/0!</v>
      </c>
    </row>
    <row r="96" spans="1:29" ht="15" x14ac:dyDescent="0.25">
      <c r="A96" s="7" t="s">
        <v>10</v>
      </c>
      <c r="B96" s="62">
        <f>B81*$F$64</f>
        <v>0</v>
      </c>
      <c r="C96" s="62">
        <f t="shared" ref="C96:AA96" si="40">C81*$F$64</f>
        <v>0</v>
      </c>
      <c r="D96" s="13">
        <f t="shared" si="40"/>
        <v>0</v>
      </c>
      <c r="E96" s="13">
        <f t="shared" si="40"/>
        <v>0</v>
      </c>
      <c r="F96" s="13">
        <f t="shared" si="40"/>
        <v>0</v>
      </c>
      <c r="G96" s="13">
        <f t="shared" si="40"/>
        <v>0</v>
      </c>
      <c r="H96" s="13">
        <f t="shared" si="40"/>
        <v>0</v>
      </c>
      <c r="I96" s="13">
        <f t="shared" si="40"/>
        <v>0</v>
      </c>
      <c r="J96" s="13">
        <f t="shared" si="40"/>
        <v>0</v>
      </c>
      <c r="K96" s="6">
        <f t="shared" si="40"/>
        <v>0</v>
      </c>
      <c r="L96" s="6">
        <f t="shared" si="40"/>
        <v>0</v>
      </c>
      <c r="M96" s="6">
        <f t="shared" si="40"/>
        <v>0</v>
      </c>
      <c r="N96" s="6">
        <f t="shared" si="40"/>
        <v>0</v>
      </c>
      <c r="O96" s="62">
        <f t="shared" si="40"/>
        <v>0</v>
      </c>
      <c r="P96" s="62">
        <f t="shared" si="40"/>
        <v>0</v>
      </c>
      <c r="Q96" s="6">
        <f t="shared" si="40"/>
        <v>0</v>
      </c>
      <c r="R96" s="13">
        <f t="shared" si="40"/>
        <v>0</v>
      </c>
      <c r="S96" s="6">
        <f t="shared" si="40"/>
        <v>0</v>
      </c>
      <c r="T96" s="6">
        <f t="shared" si="40"/>
        <v>0</v>
      </c>
      <c r="U96" s="6">
        <f t="shared" si="40"/>
        <v>0</v>
      </c>
      <c r="V96" s="6">
        <f t="shared" si="40"/>
        <v>0</v>
      </c>
      <c r="W96" s="6">
        <f t="shared" si="40"/>
        <v>0</v>
      </c>
      <c r="X96" s="6">
        <f t="shared" si="40"/>
        <v>0</v>
      </c>
      <c r="Y96" s="6">
        <f t="shared" si="40"/>
        <v>0</v>
      </c>
      <c r="Z96" s="13">
        <f t="shared" si="40"/>
        <v>0</v>
      </c>
      <c r="AA96" s="13">
        <f t="shared" si="40"/>
        <v>0</v>
      </c>
      <c r="AB96" s="6">
        <f t="shared" si="36"/>
        <v>0</v>
      </c>
      <c r="AC96" s="28" t="e">
        <f t="shared" si="37"/>
        <v>#DIV/0!</v>
      </c>
    </row>
    <row r="97" spans="1:29" ht="15" x14ac:dyDescent="0.25">
      <c r="A97" s="7" t="s">
        <v>9</v>
      </c>
      <c r="B97" s="62">
        <f>B82*$F$65</f>
        <v>0</v>
      </c>
      <c r="C97" s="62">
        <f t="shared" ref="C97:AA97" si="41">C82*$F$65</f>
        <v>0</v>
      </c>
      <c r="D97" s="13">
        <f t="shared" si="41"/>
        <v>0</v>
      </c>
      <c r="E97" s="13">
        <f t="shared" si="41"/>
        <v>0</v>
      </c>
      <c r="F97" s="13">
        <f t="shared" si="41"/>
        <v>0</v>
      </c>
      <c r="G97" s="13">
        <f t="shared" si="41"/>
        <v>0</v>
      </c>
      <c r="H97" s="13">
        <f t="shared" si="41"/>
        <v>0</v>
      </c>
      <c r="I97" s="13">
        <f t="shared" si="41"/>
        <v>0</v>
      </c>
      <c r="J97" s="13">
        <f t="shared" si="41"/>
        <v>0</v>
      </c>
      <c r="K97" s="6">
        <f t="shared" si="41"/>
        <v>0</v>
      </c>
      <c r="L97" s="6">
        <f t="shared" si="41"/>
        <v>0</v>
      </c>
      <c r="M97" s="6">
        <f t="shared" si="41"/>
        <v>0</v>
      </c>
      <c r="N97" s="6">
        <f t="shared" si="41"/>
        <v>0</v>
      </c>
      <c r="O97" s="62">
        <f t="shared" si="41"/>
        <v>0</v>
      </c>
      <c r="P97" s="62">
        <f t="shared" si="41"/>
        <v>0</v>
      </c>
      <c r="Q97" s="6">
        <f t="shared" si="41"/>
        <v>0</v>
      </c>
      <c r="R97" s="13">
        <f t="shared" si="41"/>
        <v>0</v>
      </c>
      <c r="S97" s="6">
        <f t="shared" si="41"/>
        <v>0</v>
      </c>
      <c r="T97" s="6">
        <f t="shared" si="41"/>
        <v>0</v>
      </c>
      <c r="U97" s="6">
        <f t="shared" si="41"/>
        <v>0</v>
      </c>
      <c r="V97" s="6">
        <f t="shared" si="41"/>
        <v>0</v>
      </c>
      <c r="W97" s="6">
        <f t="shared" si="41"/>
        <v>0</v>
      </c>
      <c r="X97" s="6">
        <f t="shared" si="41"/>
        <v>0</v>
      </c>
      <c r="Y97" s="6">
        <f t="shared" si="41"/>
        <v>0</v>
      </c>
      <c r="Z97" s="13">
        <f t="shared" si="41"/>
        <v>0</v>
      </c>
      <c r="AA97" s="13">
        <f t="shared" si="41"/>
        <v>0</v>
      </c>
      <c r="AB97" s="6">
        <f t="shared" si="36"/>
        <v>0</v>
      </c>
      <c r="AC97" s="28" t="e">
        <f t="shared" si="37"/>
        <v>#DIV/0!</v>
      </c>
    </row>
    <row r="98" spans="1:29" ht="15" x14ac:dyDescent="0.25">
      <c r="A98" s="7" t="s">
        <v>8</v>
      </c>
      <c r="B98" s="62">
        <f>B83*$F$66</f>
        <v>0</v>
      </c>
      <c r="C98" s="62">
        <f t="shared" ref="C98:AA98" si="42">C83*$F$66</f>
        <v>0</v>
      </c>
      <c r="D98" s="13">
        <f t="shared" si="42"/>
        <v>0</v>
      </c>
      <c r="E98" s="13">
        <f t="shared" si="42"/>
        <v>0</v>
      </c>
      <c r="F98" s="13">
        <f t="shared" si="42"/>
        <v>0</v>
      </c>
      <c r="G98" s="13">
        <f t="shared" si="42"/>
        <v>0</v>
      </c>
      <c r="H98" s="13">
        <f t="shared" si="42"/>
        <v>0</v>
      </c>
      <c r="I98" s="13">
        <f t="shared" si="42"/>
        <v>0</v>
      </c>
      <c r="J98" s="13">
        <f t="shared" si="42"/>
        <v>0</v>
      </c>
      <c r="K98" s="6">
        <f t="shared" si="42"/>
        <v>0</v>
      </c>
      <c r="L98" s="6">
        <f t="shared" si="42"/>
        <v>0</v>
      </c>
      <c r="M98" s="6">
        <f t="shared" si="42"/>
        <v>0</v>
      </c>
      <c r="N98" s="6">
        <f t="shared" si="42"/>
        <v>0</v>
      </c>
      <c r="O98" s="62">
        <f t="shared" si="42"/>
        <v>0</v>
      </c>
      <c r="P98" s="62">
        <f t="shared" si="42"/>
        <v>0</v>
      </c>
      <c r="Q98" s="6">
        <f t="shared" si="42"/>
        <v>0</v>
      </c>
      <c r="R98" s="13">
        <f t="shared" si="42"/>
        <v>0</v>
      </c>
      <c r="S98" s="6">
        <f t="shared" si="42"/>
        <v>0</v>
      </c>
      <c r="T98" s="6">
        <f t="shared" si="42"/>
        <v>0</v>
      </c>
      <c r="U98" s="6">
        <f t="shared" si="42"/>
        <v>0</v>
      </c>
      <c r="V98" s="6">
        <f t="shared" si="42"/>
        <v>0</v>
      </c>
      <c r="W98" s="6">
        <f t="shared" si="42"/>
        <v>0</v>
      </c>
      <c r="X98" s="6">
        <f t="shared" si="42"/>
        <v>0</v>
      </c>
      <c r="Y98" s="6">
        <f t="shared" si="42"/>
        <v>0</v>
      </c>
      <c r="Z98" s="13">
        <f t="shared" si="42"/>
        <v>0</v>
      </c>
      <c r="AA98" s="13">
        <f t="shared" si="42"/>
        <v>0</v>
      </c>
      <c r="AB98" s="6">
        <f t="shared" si="36"/>
        <v>0</v>
      </c>
      <c r="AC98" s="28" t="e">
        <f t="shared" si="37"/>
        <v>#DIV/0!</v>
      </c>
    </row>
    <row r="99" spans="1:29" ht="15" x14ac:dyDescent="0.25">
      <c r="A99" s="7" t="s">
        <v>7</v>
      </c>
      <c r="B99" s="62">
        <f>B84*$F$67</f>
        <v>0</v>
      </c>
      <c r="C99" s="62">
        <f t="shared" ref="C99:AA99" si="43">C84*$F$67</f>
        <v>0</v>
      </c>
      <c r="D99" s="13">
        <f t="shared" si="43"/>
        <v>0</v>
      </c>
      <c r="E99" s="13">
        <f t="shared" si="43"/>
        <v>0</v>
      </c>
      <c r="F99" s="13">
        <f t="shared" si="43"/>
        <v>0</v>
      </c>
      <c r="G99" s="13">
        <f t="shared" si="43"/>
        <v>0</v>
      </c>
      <c r="H99" s="13">
        <f t="shared" si="43"/>
        <v>0</v>
      </c>
      <c r="I99" s="13">
        <f t="shared" si="43"/>
        <v>0</v>
      </c>
      <c r="J99" s="13">
        <f t="shared" si="43"/>
        <v>0</v>
      </c>
      <c r="K99" s="6">
        <f t="shared" si="43"/>
        <v>0</v>
      </c>
      <c r="L99" s="6">
        <f t="shared" si="43"/>
        <v>0</v>
      </c>
      <c r="M99" s="6">
        <f t="shared" si="43"/>
        <v>0</v>
      </c>
      <c r="N99" s="6">
        <f t="shared" si="43"/>
        <v>0</v>
      </c>
      <c r="O99" s="62">
        <f t="shared" si="43"/>
        <v>0</v>
      </c>
      <c r="P99" s="62">
        <f t="shared" si="43"/>
        <v>0</v>
      </c>
      <c r="Q99" s="6">
        <f t="shared" si="43"/>
        <v>0</v>
      </c>
      <c r="R99" s="13">
        <f t="shared" si="43"/>
        <v>0</v>
      </c>
      <c r="S99" s="6">
        <f t="shared" si="43"/>
        <v>0</v>
      </c>
      <c r="T99" s="6">
        <f t="shared" si="43"/>
        <v>0</v>
      </c>
      <c r="U99" s="6">
        <f t="shared" si="43"/>
        <v>0</v>
      </c>
      <c r="V99" s="6">
        <f t="shared" si="43"/>
        <v>0</v>
      </c>
      <c r="W99" s="6">
        <f t="shared" si="43"/>
        <v>0</v>
      </c>
      <c r="X99" s="6">
        <f t="shared" si="43"/>
        <v>0</v>
      </c>
      <c r="Y99" s="6">
        <f t="shared" si="43"/>
        <v>0</v>
      </c>
      <c r="Z99" s="13">
        <f t="shared" si="43"/>
        <v>0</v>
      </c>
      <c r="AA99" s="13">
        <f t="shared" si="43"/>
        <v>0</v>
      </c>
      <c r="AB99" s="6">
        <f t="shared" si="36"/>
        <v>0</v>
      </c>
      <c r="AC99" s="28" t="e">
        <f t="shared" si="37"/>
        <v>#DIV/0!</v>
      </c>
    </row>
    <row r="100" spans="1:29" ht="15" x14ac:dyDescent="0.25">
      <c r="A100" s="7" t="s">
        <v>6</v>
      </c>
      <c r="B100" s="62">
        <f>B85*$F$68</f>
        <v>0</v>
      </c>
      <c r="C100" s="62">
        <f t="shared" ref="C100:AA100" si="44">C85*$F$68</f>
        <v>0</v>
      </c>
      <c r="D100" s="13">
        <f t="shared" si="44"/>
        <v>0</v>
      </c>
      <c r="E100" s="13">
        <f t="shared" si="44"/>
        <v>0</v>
      </c>
      <c r="F100" s="13">
        <f t="shared" si="44"/>
        <v>0</v>
      </c>
      <c r="G100" s="13">
        <f t="shared" si="44"/>
        <v>0</v>
      </c>
      <c r="H100" s="13">
        <f t="shared" si="44"/>
        <v>0</v>
      </c>
      <c r="I100" s="13">
        <f t="shared" si="44"/>
        <v>0</v>
      </c>
      <c r="J100" s="13">
        <f t="shared" si="44"/>
        <v>0</v>
      </c>
      <c r="K100" s="6">
        <f t="shared" si="44"/>
        <v>0</v>
      </c>
      <c r="L100" s="6">
        <f t="shared" si="44"/>
        <v>0</v>
      </c>
      <c r="M100" s="6">
        <f t="shared" si="44"/>
        <v>0</v>
      </c>
      <c r="N100" s="6">
        <f t="shared" si="44"/>
        <v>0</v>
      </c>
      <c r="O100" s="62">
        <f t="shared" si="44"/>
        <v>0</v>
      </c>
      <c r="P100" s="62">
        <f t="shared" si="44"/>
        <v>0</v>
      </c>
      <c r="Q100" s="6">
        <f t="shared" si="44"/>
        <v>0</v>
      </c>
      <c r="R100" s="13">
        <f t="shared" si="44"/>
        <v>0</v>
      </c>
      <c r="S100" s="6">
        <f t="shared" si="44"/>
        <v>0</v>
      </c>
      <c r="T100" s="6">
        <f t="shared" si="44"/>
        <v>0</v>
      </c>
      <c r="U100" s="6">
        <f t="shared" si="44"/>
        <v>0</v>
      </c>
      <c r="V100" s="6">
        <f t="shared" si="44"/>
        <v>0</v>
      </c>
      <c r="W100" s="6">
        <f t="shared" si="44"/>
        <v>0</v>
      </c>
      <c r="X100" s="6">
        <f t="shared" si="44"/>
        <v>0</v>
      </c>
      <c r="Y100" s="6">
        <f t="shared" si="44"/>
        <v>0</v>
      </c>
      <c r="Z100" s="13">
        <f t="shared" si="44"/>
        <v>0</v>
      </c>
      <c r="AA100" s="13">
        <f t="shared" si="44"/>
        <v>0</v>
      </c>
      <c r="AB100" s="6">
        <f t="shared" si="36"/>
        <v>0</v>
      </c>
      <c r="AC100" s="28" t="e">
        <f t="shared" si="37"/>
        <v>#DIV/0!</v>
      </c>
    </row>
    <row r="101" spans="1:29" ht="15" x14ac:dyDescent="0.25">
      <c r="A101" s="7" t="s">
        <v>5</v>
      </c>
      <c r="B101" s="62">
        <f>B86*$F$69</f>
        <v>0</v>
      </c>
      <c r="C101" s="62">
        <f t="shared" ref="C101:AA101" si="45">C86*$F$69</f>
        <v>0</v>
      </c>
      <c r="D101" s="13">
        <f t="shared" si="45"/>
        <v>0</v>
      </c>
      <c r="E101" s="13">
        <f t="shared" si="45"/>
        <v>0</v>
      </c>
      <c r="F101" s="13">
        <f t="shared" si="45"/>
        <v>0</v>
      </c>
      <c r="G101" s="13">
        <f t="shared" si="45"/>
        <v>0</v>
      </c>
      <c r="H101" s="13">
        <f t="shared" si="45"/>
        <v>0</v>
      </c>
      <c r="I101" s="13">
        <f t="shared" si="45"/>
        <v>0</v>
      </c>
      <c r="J101" s="13">
        <f t="shared" si="45"/>
        <v>0</v>
      </c>
      <c r="K101" s="6">
        <f t="shared" si="45"/>
        <v>0</v>
      </c>
      <c r="L101" s="6">
        <f t="shared" si="45"/>
        <v>0</v>
      </c>
      <c r="M101" s="6">
        <f t="shared" si="45"/>
        <v>0</v>
      </c>
      <c r="N101" s="6">
        <f t="shared" si="45"/>
        <v>0</v>
      </c>
      <c r="O101" s="62">
        <f t="shared" si="45"/>
        <v>0</v>
      </c>
      <c r="P101" s="62">
        <f t="shared" si="45"/>
        <v>0</v>
      </c>
      <c r="Q101" s="6">
        <f t="shared" si="45"/>
        <v>0</v>
      </c>
      <c r="R101" s="13">
        <f t="shared" si="45"/>
        <v>0</v>
      </c>
      <c r="S101" s="6">
        <f t="shared" si="45"/>
        <v>0</v>
      </c>
      <c r="T101" s="6">
        <f t="shared" si="45"/>
        <v>0</v>
      </c>
      <c r="U101" s="6">
        <f t="shared" si="45"/>
        <v>0</v>
      </c>
      <c r="V101" s="6">
        <f t="shared" si="45"/>
        <v>0</v>
      </c>
      <c r="W101" s="6">
        <f t="shared" si="45"/>
        <v>0</v>
      </c>
      <c r="X101" s="6">
        <f t="shared" si="45"/>
        <v>0</v>
      </c>
      <c r="Y101" s="6">
        <f t="shared" si="45"/>
        <v>0</v>
      </c>
      <c r="Z101" s="13">
        <f t="shared" si="45"/>
        <v>0</v>
      </c>
      <c r="AA101" s="13">
        <f t="shared" si="45"/>
        <v>0</v>
      </c>
      <c r="AB101" s="6">
        <f t="shared" si="36"/>
        <v>0</v>
      </c>
      <c r="AC101" s="28" t="e">
        <f t="shared" si="37"/>
        <v>#DIV/0!</v>
      </c>
    </row>
    <row r="102" spans="1:29" ht="15" x14ac:dyDescent="0.25">
      <c r="A102" s="7" t="s">
        <v>4</v>
      </c>
      <c r="B102" s="62">
        <f>B87*$F$70</f>
        <v>0</v>
      </c>
      <c r="C102" s="62">
        <f t="shared" ref="C102:AA102" si="46">C87*$F$70</f>
        <v>0</v>
      </c>
      <c r="D102" s="13">
        <f t="shared" si="46"/>
        <v>0</v>
      </c>
      <c r="E102" s="13">
        <f t="shared" si="46"/>
        <v>0</v>
      </c>
      <c r="F102" s="13">
        <f t="shared" si="46"/>
        <v>0</v>
      </c>
      <c r="G102" s="13">
        <f t="shared" si="46"/>
        <v>0</v>
      </c>
      <c r="H102" s="13">
        <f t="shared" si="46"/>
        <v>0</v>
      </c>
      <c r="I102" s="13">
        <f t="shared" si="46"/>
        <v>0</v>
      </c>
      <c r="J102" s="13">
        <f t="shared" si="46"/>
        <v>0</v>
      </c>
      <c r="K102" s="6">
        <f t="shared" si="46"/>
        <v>0</v>
      </c>
      <c r="L102" s="6">
        <f t="shared" si="46"/>
        <v>0</v>
      </c>
      <c r="M102" s="6">
        <f t="shared" si="46"/>
        <v>0</v>
      </c>
      <c r="N102" s="6">
        <f t="shared" si="46"/>
        <v>0</v>
      </c>
      <c r="O102" s="62">
        <f t="shared" si="46"/>
        <v>0</v>
      </c>
      <c r="P102" s="62">
        <f t="shared" si="46"/>
        <v>0</v>
      </c>
      <c r="Q102" s="6">
        <f t="shared" si="46"/>
        <v>0</v>
      </c>
      <c r="R102" s="13">
        <f t="shared" si="46"/>
        <v>0</v>
      </c>
      <c r="S102" s="6">
        <f t="shared" si="46"/>
        <v>0</v>
      </c>
      <c r="T102" s="6">
        <f t="shared" si="46"/>
        <v>0</v>
      </c>
      <c r="U102" s="6">
        <f t="shared" si="46"/>
        <v>0</v>
      </c>
      <c r="V102" s="6">
        <f t="shared" si="46"/>
        <v>0</v>
      </c>
      <c r="W102" s="6">
        <f t="shared" si="46"/>
        <v>0</v>
      </c>
      <c r="X102" s="6">
        <f t="shared" si="46"/>
        <v>0</v>
      </c>
      <c r="Y102" s="6">
        <f t="shared" si="46"/>
        <v>0</v>
      </c>
      <c r="Z102" s="13">
        <f t="shared" si="46"/>
        <v>0</v>
      </c>
      <c r="AA102" s="13">
        <f t="shared" si="46"/>
        <v>0</v>
      </c>
      <c r="AB102" s="6">
        <f t="shared" si="36"/>
        <v>0</v>
      </c>
      <c r="AC102" s="28" t="e">
        <f t="shared" si="37"/>
        <v>#DIV/0!</v>
      </c>
    </row>
    <row r="103" spans="1:29" s="5" customFormat="1" ht="15" x14ac:dyDescent="0.25">
      <c r="A103" s="5" t="s">
        <v>3</v>
      </c>
      <c r="B103" s="63">
        <f>SUM(B92:B102)</f>
        <v>0</v>
      </c>
      <c r="C103" s="63">
        <f t="shared" ref="C103:AA103" si="47">SUM(C92:C102)</f>
        <v>0</v>
      </c>
      <c r="D103" s="29">
        <f t="shared" si="47"/>
        <v>0</v>
      </c>
      <c r="E103" s="29">
        <f t="shared" si="47"/>
        <v>0</v>
      </c>
      <c r="F103" s="29">
        <f t="shared" si="47"/>
        <v>0</v>
      </c>
      <c r="G103" s="29">
        <f t="shared" si="47"/>
        <v>0</v>
      </c>
      <c r="H103" s="29">
        <f t="shared" si="47"/>
        <v>0</v>
      </c>
      <c r="I103" s="29">
        <f t="shared" si="47"/>
        <v>0</v>
      </c>
      <c r="J103" s="29">
        <f t="shared" si="47"/>
        <v>0</v>
      </c>
      <c r="K103" s="26">
        <f t="shared" si="47"/>
        <v>0</v>
      </c>
      <c r="L103" s="26">
        <f t="shared" si="47"/>
        <v>0</v>
      </c>
      <c r="M103" s="26">
        <f t="shared" si="47"/>
        <v>0</v>
      </c>
      <c r="N103" s="36">
        <f t="shared" si="47"/>
        <v>0</v>
      </c>
      <c r="O103" s="63">
        <f t="shared" si="47"/>
        <v>0</v>
      </c>
      <c r="P103" s="63">
        <f t="shared" si="47"/>
        <v>0</v>
      </c>
      <c r="Q103" s="26">
        <f t="shared" si="47"/>
        <v>0</v>
      </c>
      <c r="R103" s="29">
        <f t="shared" si="47"/>
        <v>0</v>
      </c>
      <c r="S103" s="26">
        <f t="shared" si="47"/>
        <v>0</v>
      </c>
      <c r="T103" s="26">
        <f t="shared" si="47"/>
        <v>0</v>
      </c>
      <c r="U103" s="36">
        <f t="shared" si="47"/>
        <v>0</v>
      </c>
      <c r="V103" s="36">
        <f t="shared" si="47"/>
        <v>0</v>
      </c>
      <c r="W103" s="36">
        <f t="shared" si="47"/>
        <v>0</v>
      </c>
      <c r="X103" s="26">
        <f t="shared" si="47"/>
        <v>0</v>
      </c>
      <c r="Y103" s="26">
        <f t="shared" si="47"/>
        <v>0</v>
      </c>
      <c r="Z103" s="29">
        <f t="shared" si="47"/>
        <v>0</v>
      </c>
      <c r="AA103" s="29">
        <f t="shared" si="47"/>
        <v>0</v>
      </c>
      <c r="AB103" s="26">
        <f>SUM(AB92:AB102)</f>
        <v>0</v>
      </c>
      <c r="AC103" s="27" t="e">
        <f>SUM(AC92:AC102)</f>
        <v>#DIV/0!</v>
      </c>
    </row>
    <row r="105" spans="1:29" x14ac:dyDescent="0.2">
      <c r="A105" s="4" t="s">
        <v>2</v>
      </c>
      <c r="C105" s="3"/>
      <c r="D105" s="4"/>
      <c r="E105" s="3"/>
      <c r="F105" s="4"/>
      <c r="G105" s="3"/>
      <c r="H105" s="4"/>
      <c r="I105" s="3"/>
      <c r="J105" s="1"/>
      <c r="K105" s="1"/>
      <c r="L105" s="1"/>
      <c r="M105" s="1"/>
      <c r="O105" s="2"/>
      <c r="P105" s="1"/>
      <c r="Q105" s="1"/>
      <c r="R105" s="1"/>
      <c r="S105" s="1"/>
      <c r="T105" s="1"/>
      <c r="U105" s="1"/>
    </row>
    <row r="106" spans="1:29" x14ac:dyDescent="0.2">
      <c r="A106" s="4" t="s">
        <v>1</v>
      </c>
      <c r="C106" s="3"/>
      <c r="D106" s="4"/>
      <c r="E106" s="3"/>
      <c r="F106" s="4"/>
      <c r="G106" s="3"/>
      <c r="H106" s="4"/>
      <c r="I106" s="3"/>
      <c r="J106" s="1"/>
      <c r="K106" s="1"/>
      <c r="L106" s="1"/>
      <c r="M106" s="1"/>
      <c r="N106" s="3" t="s">
        <v>0</v>
      </c>
      <c r="O106" s="2"/>
      <c r="P106" s="1"/>
      <c r="Q106" s="1"/>
      <c r="R106" s="1"/>
      <c r="S106" s="1"/>
      <c r="T106" s="1"/>
    </row>
  </sheetData>
  <mergeCells count="232">
    <mergeCell ref="T21:U21"/>
    <mergeCell ref="E75:J75"/>
    <mergeCell ref="R4:T4"/>
    <mergeCell ref="U4:W4"/>
    <mergeCell ref="P5:Q5"/>
    <mergeCell ref="R5:T5"/>
    <mergeCell ref="U5:W5"/>
    <mergeCell ref="B5:C5"/>
    <mergeCell ref="D5:E5"/>
    <mergeCell ref="F5:G5"/>
    <mergeCell ref="H5:J5"/>
    <mergeCell ref="K5:M5"/>
    <mergeCell ref="N5:O5"/>
    <mergeCell ref="D4:G4"/>
    <mergeCell ref="H4:J4"/>
    <mergeCell ref="K4:M4"/>
    <mergeCell ref="N4:Q4"/>
    <mergeCell ref="R6:T6"/>
    <mergeCell ref="U6:W6"/>
    <mergeCell ref="B7:C7"/>
    <mergeCell ref="D7:E7"/>
    <mergeCell ref="F7:G7"/>
    <mergeCell ref="H7:J7"/>
    <mergeCell ref="K7:M7"/>
    <mergeCell ref="N7:O7"/>
    <mergeCell ref="P7:Q7"/>
    <mergeCell ref="R7:T7"/>
    <mergeCell ref="U7:W7"/>
    <mergeCell ref="B6:C6"/>
    <mergeCell ref="D6:E6"/>
    <mergeCell ref="F6:G6"/>
    <mergeCell ref="H6:J6"/>
    <mergeCell ref="K6:M6"/>
    <mergeCell ref="N6:O6"/>
    <mergeCell ref="P6:Q6"/>
    <mergeCell ref="B8:C8"/>
    <mergeCell ref="D8:E8"/>
    <mergeCell ref="F8:G8"/>
    <mergeCell ref="H8:J8"/>
    <mergeCell ref="K8:M8"/>
    <mergeCell ref="N8:O8"/>
    <mergeCell ref="P8:Q8"/>
    <mergeCell ref="R8:T8"/>
    <mergeCell ref="U8:W8"/>
    <mergeCell ref="P9:Q9"/>
    <mergeCell ref="R9:T9"/>
    <mergeCell ref="U9:W9"/>
    <mergeCell ref="B10:C10"/>
    <mergeCell ref="D10:E10"/>
    <mergeCell ref="F10:G10"/>
    <mergeCell ref="H10:J10"/>
    <mergeCell ref="K10:M10"/>
    <mergeCell ref="N10:O10"/>
    <mergeCell ref="P10:Q10"/>
    <mergeCell ref="B9:C9"/>
    <mergeCell ref="D9:E9"/>
    <mergeCell ref="F9:G9"/>
    <mergeCell ref="H9:J9"/>
    <mergeCell ref="K9:M9"/>
    <mergeCell ref="N9:O9"/>
    <mergeCell ref="R10:T10"/>
    <mergeCell ref="U10:W10"/>
    <mergeCell ref="B11:C11"/>
    <mergeCell ref="D11:E11"/>
    <mergeCell ref="F11:G11"/>
    <mergeCell ref="H11:J11"/>
    <mergeCell ref="K11:M11"/>
    <mergeCell ref="N11:O11"/>
    <mergeCell ref="P11:Q11"/>
    <mergeCell ref="R11:T11"/>
    <mergeCell ref="U11:W11"/>
    <mergeCell ref="B12:C12"/>
    <mergeCell ref="D12:E12"/>
    <mergeCell ref="F12:G12"/>
    <mergeCell ref="H12:J12"/>
    <mergeCell ref="K12:M12"/>
    <mergeCell ref="N12:O12"/>
    <mergeCell ref="P12:Q12"/>
    <mergeCell ref="R12:T12"/>
    <mergeCell ref="U12:W12"/>
    <mergeCell ref="P13:Q13"/>
    <mergeCell ref="R13:T13"/>
    <mergeCell ref="U13:W13"/>
    <mergeCell ref="B14:C14"/>
    <mergeCell ref="D14:E14"/>
    <mergeCell ref="F14:G14"/>
    <mergeCell ref="H14:J14"/>
    <mergeCell ref="K14:M14"/>
    <mergeCell ref="N14:O14"/>
    <mergeCell ref="P14:Q14"/>
    <mergeCell ref="B13:C13"/>
    <mergeCell ref="D13:E13"/>
    <mergeCell ref="F13:G13"/>
    <mergeCell ref="H13:J13"/>
    <mergeCell ref="K13:M13"/>
    <mergeCell ref="N13:O13"/>
    <mergeCell ref="R14:T14"/>
    <mergeCell ref="U14:W14"/>
    <mergeCell ref="H16:J16"/>
    <mergeCell ref="K16:M16"/>
    <mergeCell ref="N16:O16"/>
    <mergeCell ref="P16:Q16"/>
    <mergeCell ref="R16:T16"/>
    <mergeCell ref="U16:W16"/>
    <mergeCell ref="B15:C15"/>
    <mergeCell ref="D15:E15"/>
    <mergeCell ref="F15:G15"/>
    <mergeCell ref="H15:J15"/>
    <mergeCell ref="K15:M15"/>
    <mergeCell ref="N15:O15"/>
    <mergeCell ref="P15:Q15"/>
    <mergeCell ref="R15:T15"/>
    <mergeCell ref="U15:W15"/>
    <mergeCell ref="B16:C16"/>
    <mergeCell ref="D16:E16"/>
    <mergeCell ref="F16:G16"/>
    <mergeCell ref="D58:G58"/>
    <mergeCell ref="H58:J58"/>
    <mergeCell ref="K58:M58"/>
    <mergeCell ref="N58:Q58"/>
    <mergeCell ref="P59:Q59"/>
    <mergeCell ref="R59:T59"/>
    <mergeCell ref="U59:W59"/>
    <mergeCell ref="B60:C60"/>
    <mergeCell ref="D60:E60"/>
    <mergeCell ref="F60:G60"/>
    <mergeCell ref="H60:J60"/>
    <mergeCell ref="K60:M60"/>
    <mergeCell ref="N60:O60"/>
    <mergeCell ref="P60:Q60"/>
    <mergeCell ref="B59:C59"/>
    <mergeCell ref="D59:E59"/>
    <mergeCell ref="F59:G59"/>
    <mergeCell ref="H59:J59"/>
    <mergeCell ref="K59:M59"/>
    <mergeCell ref="N59:O59"/>
    <mergeCell ref="R60:T60"/>
    <mergeCell ref="U60:W60"/>
    <mergeCell ref="R58:T58"/>
    <mergeCell ref="U58:W58"/>
    <mergeCell ref="B61:C61"/>
    <mergeCell ref="D61:E61"/>
    <mergeCell ref="F61:G61"/>
    <mergeCell ref="H61:J61"/>
    <mergeCell ref="K61:M61"/>
    <mergeCell ref="N61:O61"/>
    <mergeCell ref="P61:Q61"/>
    <mergeCell ref="R61:T61"/>
    <mergeCell ref="U61:W61"/>
    <mergeCell ref="B62:C62"/>
    <mergeCell ref="D62:E62"/>
    <mergeCell ref="F62:G62"/>
    <mergeCell ref="H62:J62"/>
    <mergeCell ref="K62:M62"/>
    <mergeCell ref="N62:O62"/>
    <mergeCell ref="P62:Q62"/>
    <mergeCell ref="R62:T62"/>
    <mergeCell ref="U62:W62"/>
    <mergeCell ref="P63:Q63"/>
    <mergeCell ref="R63:T63"/>
    <mergeCell ref="U63:W63"/>
    <mergeCell ref="B64:C64"/>
    <mergeCell ref="D64:E64"/>
    <mergeCell ref="F64:G64"/>
    <mergeCell ref="H64:J64"/>
    <mergeCell ref="K64:M64"/>
    <mergeCell ref="N64:O64"/>
    <mergeCell ref="P64:Q64"/>
    <mergeCell ref="B63:C63"/>
    <mergeCell ref="D63:E63"/>
    <mergeCell ref="F63:G63"/>
    <mergeCell ref="H63:J63"/>
    <mergeCell ref="K63:M63"/>
    <mergeCell ref="N63:O63"/>
    <mergeCell ref="R64:T64"/>
    <mergeCell ref="U64:W64"/>
    <mergeCell ref="B65:C65"/>
    <mergeCell ref="D65:E65"/>
    <mergeCell ref="F65:G65"/>
    <mergeCell ref="H65:J65"/>
    <mergeCell ref="K65:M65"/>
    <mergeCell ref="N65:O65"/>
    <mergeCell ref="P65:Q65"/>
    <mergeCell ref="R65:T65"/>
    <mergeCell ref="U65:W65"/>
    <mergeCell ref="B66:C66"/>
    <mergeCell ref="D66:E66"/>
    <mergeCell ref="F66:G66"/>
    <mergeCell ref="H66:J66"/>
    <mergeCell ref="K66:M66"/>
    <mergeCell ref="N66:O66"/>
    <mergeCell ref="P66:Q66"/>
    <mergeCell ref="R66:T66"/>
    <mergeCell ref="U66:W66"/>
    <mergeCell ref="P67:Q67"/>
    <mergeCell ref="R67:T67"/>
    <mergeCell ref="U67:W67"/>
    <mergeCell ref="B68:C68"/>
    <mergeCell ref="D68:E68"/>
    <mergeCell ref="F68:G68"/>
    <mergeCell ref="H68:J68"/>
    <mergeCell ref="K68:M68"/>
    <mergeCell ref="N68:O68"/>
    <mergeCell ref="P68:Q68"/>
    <mergeCell ref="B67:C67"/>
    <mergeCell ref="D67:E67"/>
    <mergeCell ref="F67:G67"/>
    <mergeCell ref="H67:J67"/>
    <mergeCell ref="K67:M67"/>
    <mergeCell ref="N67:O67"/>
    <mergeCell ref="R68:T68"/>
    <mergeCell ref="U68:W68"/>
    <mergeCell ref="O75:P75"/>
    <mergeCell ref="Z75:AA75"/>
    <mergeCell ref="U69:W69"/>
    <mergeCell ref="B70:C70"/>
    <mergeCell ref="D70:E70"/>
    <mergeCell ref="F70:G70"/>
    <mergeCell ref="H70:J70"/>
    <mergeCell ref="K70:M70"/>
    <mergeCell ref="N70:O70"/>
    <mergeCell ref="P70:Q70"/>
    <mergeCell ref="R70:T70"/>
    <mergeCell ref="U70:W70"/>
    <mergeCell ref="B69:C69"/>
    <mergeCell ref="D69:E69"/>
    <mergeCell ref="F69:G69"/>
    <mergeCell ref="H69:J69"/>
    <mergeCell ref="K69:M69"/>
    <mergeCell ref="N69:O69"/>
    <mergeCell ref="P69:Q69"/>
    <mergeCell ref="R69:T69"/>
  </mergeCells>
  <pageMargins left="0.7" right="0.7" top="0.78740157499999996" bottom="0.78740157499999996" header="0.3" footer="0.3"/>
  <pageSetup paperSize="9" scale="60" orientation="landscape" r:id="rId1"/>
  <headerFooter>
    <oddHeader>&amp;R&amp;"Arial Black,Standard"&amp;12ABSATZ- UND UMSATZPLANUNG FÜR GASTRONOMEN</oddHeader>
    <oddFooter>&amp;L&amp;8(c) 2014 bei IHK Halle-Dessau, Quellennachweis: www.dieberatungsmanufaktur.de</oddFooter>
  </headerFooter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A52" zoomScale="85" zoomScaleNormal="85" workbookViewId="0">
      <selection activeCell="AA75" sqref="AA75"/>
    </sheetView>
  </sheetViews>
  <sheetFormatPr baseColWidth="10" defaultRowHeight="14.25" x14ac:dyDescent="0.2"/>
  <cols>
    <col min="1" max="1" width="24.625" customWidth="1"/>
    <col min="2" max="23" width="5.875" customWidth="1"/>
    <col min="24" max="24" width="7" bestFit="1" customWidth="1"/>
    <col min="25" max="27" width="5.875" customWidth="1"/>
    <col min="28" max="28" width="7.375" bestFit="1" customWidth="1"/>
    <col min="29" max="29" width="5.5" bestFit="1" customWidth="1"/>
  </cols>
  <sheetData>
    <row r="1" spans="1:29" ht="18" x14ac:dyDescent="0.25">
      <c r="A1" s="32" t="s">
        <v>120</v>
      </c>
    </row>
    <row r="2" spans="1:29" ht="15" customHeight="1" x14ac:dyDescent="0.25">
      <c r="A2" s="48" t="s">
        <v>99</v>
      </c>
    </row>
    <row r="3" spans="1:29" ht="15" customHeight="1" x14ac:dyDescent="0.25">
      <c r="A3" s="21" t="s">
        <v>118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15" x14ac:dyDescent="0.25">
      <c r="D4" s="67" t="s">
        <v>86</v>
      </c>
      <c r="E4" s="67"/>
      <c r="F4" s="67"/>
      <c r="G4" s="67"/>
      <c r="H4" s="68"/>
      <c r="I4" s="68"/>
      <c r="J4" s="68"/>
      <c r="K4" s="68"/>
      <c r="L4" s="68"/>
      <c r="M4" s="68"/>
      <c r="N4" s="67" t="s">
        <v>84</v>
      </c>
      <c r="O4" s="67"/>
      <c r="P4" s="67"/>
      <c r="Q4" s="67"/>
      <c r="R4" s="68"/>
      <c r="S4" s="68"/>
      <c r="T4" s="68"/>
      <c r="U4" s="68"/>
      <c r="V4" s="68"/>
      <c r="W4" s="68"/>
    </row>
    <row r="5" spans="1:29" s="17" customFormat="1" ht="15" x14ac:dyDescent="0.25">
      <c r="A5" s="17" t="s">
        <v>21</v>
      </c>
      <c r="B5" s="76" t="s">
        <v>20</v>
      </c>
      <c r="C5" s="76"/>
      <c r="D5" s="77" t="s">
        <v>74</v>
      </c>
      <c r="E5" s="77"/>
      <c r="F5" s="77" t="s">
        <v>19</v>
      </c>
      <c r="G5" s="77"/>
      <c r="H5" s="69" t="s">
        <v>17</v>
      </c>
      <c r="I5" s="69"/>
      <c r="J5" s="69"/>
      <c r="K5" s="69"/>
      <c r="L5" s="69"/>
      <c r="M5" s="69"/>
      <c r="N5" s="77" t="s">
        <v>75</v>
      </c>
      <c r="O5" s="77"/>
      <c r="P5" s="77" t="s">
        <v>19</v>
      </c>
      <c r="Q5" s="77"/>
      <c r="R5" s="69" t="s">
        <v>17</v>
      </c>
      <c r="S5" s="69"/>
      <c r="T5" s="69"/>
      <c r="U5" s="69"/>
      <c r="V5" s="69"/>
      <c r="W5" s="69"/>
    </row>
    <row r="6" spans="1:29" x14ac:dyDescent="0.2">
      <c r="A6" s="46" t="s">
        <v>89</v>
      </c>
      <c r="B6" s="70"/>
      <c r="C6" s="70"/>
      <c r="D6" s="71"/>
      <c r="E6" s="71"/>
      <c r="F6" s="72">
        <f>B6*D6+B6</f>
        <v>0</v>
      </c>
      <c r="G6" s="72"/>
      <c r="H6" s="73">
        <f t="shared" ref="H6:H16" si="0">F6*0.19+F6</f>
        <v>0</v>
      </c>
      <c r="I6" s="74"/>
      <c r="J6" s="74"/>
      <c r="K6" s="74"/>
      <c r="L6" s="74"/>
      <c r="M6" s="75"/>
      <c r="N6" s="71"/>
      <c r="O6" s="71"/>
      <c r="P6" s="72">
        <f>B6*N6+B6</f>
        <v>0</v>
      </c>
      <c r="Q6" s="72"/>
      <c r="R6" s="73">
        <f t="shared" ref="R6:R16" si="1">P6*0.19+P6</f>
        <v>0</v>
      </c>
      <c r="S6" s="74"/>
      <c r="T6" s="74"/>
      <c r="U6" s="74"/>
      <c r="V6" s="74"/>
      <c r="W6" s="74"/>
    </row>
    <row r="7" spans="1:29" x14ac:dyDescent="0.2">
      <c r="A7" s="46" t="s">
        <v>87</v>
      </c>
      <c r="B7" s="70"/>
      <c r="C7" s="70"/>
      <c r="D7" s="71"/>
      <c r="E7" s="71"/>
      <c r="F7" s="72">
        <f t="shared" ref="F7:F16" si="2">B7*D7+B7</f>
        <v>0</v>
      </c>
      <c r="G7" s="72"/>
      <c r="H7" s="73">
        <f t="shared" si="0"/>
        <v>0</v>
      </c>
      <c r="I7" s="74"/>
      <c r="J7" s="74"/>
      <c r="K7" s="74"/>
      <c r="L7" s="74"/>
      <c r="M7" s="75"/>
      <c r="N7" s="71"/>
      <c r="O7" s="71"/>
      <c r="P7" s="72">
        <f t="shared" ref="P7:P16" si="3">B7*N7+B7</f>
        <v>0</v>
      </c>
      <c r="Q7" s="72"/>
      <c r="R7" s="73">
        <f t="shared" si="1"/>
        <v>0</v>
      </c>
      <c r="S7" s="74"/>
      <c r="T7" s="74"/>
      <c r="U7" s="74"/>
      <c r="V7" s="74"/>
      <c r="W7" s="74"/>
    </row>
    <row r="8" spans="1:29" x14ac:dyDescent="0.2">
      <c r="A8" s="46" t="s">
        <v>90</v>
      </c>
      <c r="B8" s="70"/>
      <c r="C8" s="70"/>
      <c r="D8" s="71"/>
      <c r="E8" s="71"/>
      <c r="F8" s="72">
        <f t="shared" si="2"/>
        <v>0</v>
      </c>
      <c r="G8" s="72"/>
      <c r="H8" s="73">
        <f t="shared" si="0"/>
        <v>0</v>
      </c>
      <c r="I8" s="74"/>
      <c r="J8" s="74"/>
      <c r="K8" s="74"/>
      <c r="L8" s="74"/>
      <c r="M8" s="75"/>
      <c r="N8" s="71"/>
      <c r="O8" s="71"/>
      <c r="P8" s="72">
        <f t="shared" si="3"/>
        <v>0</v>
      </c>
      <c r="Q8" s="72"/>
      <c r="R8" s="73">
        <f t="shared" si="1"/>
        <v>0</v>
      </c>
      <c r="S8" s="74"/>
      <c r="T8" s="74"/>
      <c r="U8" s="74"/>
      <c r="V8" s="74"/>
      <c r="W8" s="74"/>
    </row>
    <row r="9" spans="1:29" x14ac:dyDescent="0.2">
      <c r="A9" s="46" t="s">
        <v>91</v>
      </c>
      <c r="B9" s="70"/>
      <c r="C9" s="70"/>
      <c r="D9" s="71"/>
      <c r="E9" s="71"/>
      <c r="F9" s="72">
        <f t="shared" si="2"/>
        <v>0</v>
      </c>
      <c r="G9" s="72"/>
      <c r="H9" s="73">
        <f t="shared" si="0"/>
        <v>0</v>
      </c>
      <c r="I9" s="74"/>
      <c r="J9" s="74"/>
      <c r="K9" s="74"/>
      <c r="L9" s="74"/>
      <c r="M9" s="75"/>
      <c r="N9" s="71"/>
      <c r="O9" s="71"/>
      <c r="P9" s="72">
        <f t="shared" si="3"/>
        <v>0</v>
      </c>
      <c r="Q9" s="72"/>
      <c r="R9" s="73">
        <f t="shared" si="1"/>
        <v>0</v>
      </c>
      <c r="S9" s="74"/>
      <c r="T9" s="74"/>
      <c r="U9" s="74"/>
      <c r="V9" s="74"/>
      <c r="W9" s="74"/>
    </row>
    <row r="10" spans="1:29" x14ac:dyDescent="0.2">
      <c r="A10" s="46" t="s">
        <v>92</v>
      </c>
      <c r="B10" s="70"/>
      <c r="C10" s="70"/>
      <c r="D10" s="71"/>
      <c r="E10" s="71"/>
      <c r="F10" s="72">
        <f t="shared" si="2"/>
        <v>0</v>
      </c>
      <c r="G10" s="72"/>
      <c r="H10" s="73">
        <f t="shared" si="0"/>
        <v>0</v>
      </c>
      <c r="I10" s="74"/>
      <c r="J10" s="74"/>
      <c r="K10" s="74"/>
      <c r="L10" s="74"/>
      <c r="M10" s="75"/>
      <c r="N10" s="71"/>
      <c r="O10" s="71"/>
      <c r="P10" s="72">
        <f t="shared" si="3"/>
        <v>0</v>
      </c>
      <c r="Q10" s="72"/>
      <c r="R10" s="73">
        <f t="shared" si="1"/>
        <v>0</v>
      </c>
      <c r="S10" s="74"/>
      <c r="T10" s="74"/>
      <c r="U10" s="74"/>
      <c r="V10" s="74"/>
      <c r="W10" s="74"/>
    </row>
    <row r="11" spans="1:29" x14ac:dyDescent="0.2">
      <c r="A11" s="47" t="s">
        <v>93</v>
      </c>
      <c r="B11" s="70"/>
      <c r="C11" s="70"/>
      <c r="D11" s="71"/>
      <c r="E11" s="71"/>
      <c r="F11" s="72">
        <f t="shared" si="2"/>
        <v>0</v>
      </c>
      <c r="G11" s="72"/>
      <c r="H11" s="73">
        <f t="shared" si="0"/>
        <v>0</v>
      </c>
      <c r="I11" s="74"/>
      <c r="J11" s="74"/>
      <c r="K11" s="74"/>
      <c r="L11" s="74"/>
      <c r="M11" s="75"/>
      <c r="N11" s="71"/>
      <c r="O11" s="71"/>
      <c r="P11" s="72">
        <f t="shared" si="3"/>
        <v>0</v>
      </c>
      <c r="Q11" s="72"/>
      <c r="R11" s="73">
        <f t="shared" si="1"/>
        <v>0</v>
      </c>
      <c r="S11" s="74"/>
      <c r="T11" s="74"/>
      <c r="U11" s="74"/>
      <c r="V11" s="74"/>
      <c r="W11" s="74"/>
    </row>
    <row r="12" spans="1:29" x14ac:dyDescent="0.2">
      <c r="A12" s="46" t="s">
        <v>94</v>
      </c>
      <c r="B12" s="70"/>
      <c r="C12" s="70"/>
      <c r="D12" s="71"/>
      <c r="E12" s="71"/>
      <c r="F12" s="72">
        <f t="shared" si="2"/>
        <v>0</v>
      </c>
      <c r="G12" s="72"/>
      <c r="H12" s="73">
        <f t="shared" si="0"/>
        <v>0</v>
      </c>
      <c r="I12" s="74"/>
      <c r="J12" s="74"/>
      <c r="K12" s="74"/>
      <c r="L12" s="74"/>
      <c r="M12" s="75"/>
      <c r="N12" s="71"/>
      <c r="O12" s="71"/>
      <c r="P12" s="72">
        <f t="shared" si="3"/>
        <v>0</v>
      </c>
      <c r="Q12" s="72"/>
      <c r="R12" s="73">
        <f t="shared" si="1"/>
        <v>0</v>
      </c>
      <c r="S12" s="74"/>
      <c r="T12" s="74"/>
      <c r="U12" s="74"/>
      <c r="V12" s="74"/>
      <c r="W12" s="74"/>
    </row>
    <row r="13" spans="1:29" x14ac:dyDescent="0.2">
      <c r="A13" s="46" t="s">
        <v>95</v>
      </c>
      <c r="B13" s="70"/>
      <c r="C13" s="70"/>
      <c r="D13" s="71"/>
      <c r="E13" s="71"/>
      <c r="F13" s="72">
        <f t="shared" si="2"/>
        <v>0</v>
      </c>
      <c r="G13" s="72"/>
      <c r="H13" s="73">
        <f t="shared" si="0"/>
        <v>0</v>
      </c>
      <c r="I13" s="74"/>
      <c r="J13" s="74"/>
      <c r="K13" s="74"/>
      <c r="L13" s="74"/>
      <c r="M13" s="75"/>
      <c r="N13" s="71"/>
      <c r="O13" s="71"/>
      <c r="P13" s="72">
        <f t="shared" si="3"/>
        <v>0</v>
      </c>
      <c r="Q13" s="72"/>
      <c r="R13" s="73">
        <f t="shared" si="1"/>
        <v>0</v>
      </c>
      <c r="S13" s="74"/>
      <c r="T13" s="74"/>
      <c r="U13" s="74"/>
      <c r="V13" s="74"/>
      <c r="W13" s="74"/>
    </row>
    <row r="14" spans="1:29" x14ac:dyDescent="0.2">
      <c r="A14" s="46" t="s">
        <v>96</v>
      </c>
      <c r="B14" s="78"/>
      <c r="C14" s="78"/>
      <c r="D14" s="79"/>
      <c r="E14" s="79"/>
      <c r="F14" s="80">
        <f t="shared" si="2"/>
        <v>0</v>
      </c>
      <c r="G14" s="80"/>
      <c r="H14" s="73">
        <f t="shared" si="0"/>
        <v>0</v>
      </c>
      <c r="I14" s="74"/>
      <c r="J14" s="74"/>
      <c r="K14" s="74"/>
      <c r="L14" s="74"/>
      <c r="M14" s="75"/>
      <c r="N14" s="79"/>
      <c r="O14" s="79"/>
      <c r="P14" s="80">
        <f t="shared" si="3"/>
        <v>0</v>
      </c>
      <c r="Q14" s="80"/>
      <c r="R14" s="73">
        <f t="shared" si="1"/>
        <v>0</v>
      </c>
      <c r="S14" s="74"/>
      <c r="T14" s="74"/>
      <c r="U14" s="74"/>
      <c r="V14" s="74"/>
      <c r="W14" s="74"/>
    </row>
    <row r="15" spans="1:29" x14ac:dyDescent="0.2">
      <c r="A15" s="46" t="s">
        <v>97</v>
      </c>
      <c r="B15" s="70"/>
      <c r="C15" s="70"/>
      <c r="D15" s="71"/>
      <c r="E15" s="71"/>
      <c r="F15" s="72">
        <f t="shared" si="2"/>
        <v>0</v>
      </c>
      <c r="G15" s="72"/>
      <c r="H15" s="73">
        <f t="shared" si="0"/>
        <v>0</v>
      </c>
      <c r="I15" s="74"/>
      <c r="J15" s="74"/>
      <c r="K15" s="74"/>
      <c r="L15" s="74"/>
      <c r="M15" s="75"/>
      <c r="N15" s="71"/>
      <c r="O15" s="71"/>
      <c r="P15" s="72">
        <f t="shared" si="3"/>
        <v>0</v>
      </c>
      <c r="Q15" s="72"/>
      <c r="R15" s="73">
        <f t="shared" si="1"/>
        <v>0</v>
      </c>
      <c r="S15" s="74"/>
      <c r="T15" s="74"/>
      <c r="U15" s="74"/>
      <c r="V15" s="74"/>
      <c r="W15" s="74"/>
    </row>
    <row r="16" spans="1:29" x14ac:dyDescent="0.2">
      <c r="A16" s="46" t="s">
        <v>88</v>
      </c>
      <c r="B16" s="70"/>
      <c r="C16" s="70"/>
      <c r="D16" s="71"/>
      <c r="E16" s="71"/>
      <c r="F16" s="72">
        <f t="shared" si="2"/>
        <v>0</v>
      </c>
      <c r="G16" s="72"/>
      <c r="H16" s="73">
        <f t="shared" si="0"/>
        <v>0</v>
      </c>
      <c r="I16" s="74"/>
      <c r="J16" s="74"/>
      <c r="K16" s="74"/>
      <c r="L16" s="74"/>
      <c r="M16" s="75"/>
      <c r="N16" s="71"/>
      <c r="O16" s="71"/>
      <c r="P16" s="72">
        <f t="shared" si="3"/>
        <v>0</v>
      </c>
      <c r="Q16" s="72"/>
      <c r="R16" s="73">
        <f t="shared" si="1"/>
        <v>0</v>
      </c>
      <c r="S16" s="74"/>
      <c r="T16" s="74"/>
      <c r="U16" s="74"/>
      <c r="V16" s="74"/>
      <c r="W16" s="74"/>
    </row>
    <row r="17" spans="1:29" ht="15" x14ac:dyDescent="0.25">
      <c r="A17" s="21" t="s">
        <v>79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9" x14ac:dyDescent="0.2">
      <c r="A18" s="4" t="s">
        <v>98</v>
      </c>
    </row>
    <row r="19" spans="1:29" x14ac:dyDescent="0.2">
      <c r="A19" s="31"/>
    </row>
    <row r="20" spans="1:29" x14ac:dyDescent="0.2">
      <c r="A20" s="31"/>
    </row>
    <row r="21" spans="1:29" ht="15" x14ac:dyDescent="0.25">
      <c r="B21" s="43" t="s">
        <v>78</v>
      </c>
      <c r="C21" s="45"/>
      <c r="F21" s="53"/>
      <c r="G21" s="53"/>
      <c r="H21" s="43" t="s">
        <v>78</v>
      </c>
      <c r="N21" s="54"/>
      <c r="P21" s="38" t="s">
        <v>78</v>
      </c>
      <c r="U21" s="64"/>
      <c r="V21" s="66" t="s">
        <v>123</v>
      </c>
      <c r="W21" s="66"/>
      <c r="AA21" s="54"/>
    </row>
    <row r="22" spans="1:29" s="15" customFormat="1" ht="15" x14ac:dyDescent="0.25">
      <c r="A22" s="10" t="s">
        <v>76</v>
      </c>
      <c r="B22" s="23" t="s">
        <v>22</v>
      </c>
      <c r="C22" s="49" t="s">
        <v>23</v>
      </c>
      <c r="D22" s="16" t="s">
        <v>24</v>
      </c>
      <c r="E22" s="16" t="s">
        <v>25</v>
      </c>
      <c r="F22" s="50" t="s">
        <v>26</v>
      </c>
      <c r="G22" s="50" t="s">
        <v>27</v>
      </c>
      <c r="H22" s="23" t="s">
        <v>28</v>
      </c>
      <c r="I22" s="16" t="s">
        <v>29</v>
      </c>
      <c r="J22" s="16" t="s">
        <v>30</v>
      </c>
      <c r="K22" s="16" t="s">
        <v>31</v>
      </c>
      <c r="L22" s="16" t="s">
        <v>32</v>
      </c>
      <c r="M22" s="16" t="s">
        <v>33</v>
      </c>
      <c r="N22" s="50" t="s">
        <v>34</v>
      </c>
      <c r="O22" s="16" t="s">
        <v>35</v>
      </c>
      <c r="P22" s="23" t="s">
        <v>36</v>
      </c>
      <c r="Q22" s="16" t="s">
        <v>37</v>
      </c>
      <c r="R22" s="16" t="s">
        <v>38</v>
      </c>
      <c r="S22" s="16" t="s">
        <v>39</v>
      </c>
      <c r="T22" s="16" t="s">
        <v>40</v>
      </c>
      <c r="U22" s="50" t="s">
        <v>41</v>
      </c>
      <c r="V22" s="23" t="s">
        <v>42</v>
      </c>
      <c r="W22" s="23" t="s">
        <v>43</v>
      </c>
      <c r="X22" s="16" t="s">
        <v>44</v>
      </c>
      <c r="Y22" s="16" t="s">
        <v>45</v>
      </c>
      <c r="Z22" s="16" t="s">
        <v>46</v>
      </c>
      <c r="AA22" s="50" t="s">
        <v>47</v>
      </c>
      <c r="AB22" s="17" t="s">
        <v>3</v>
      </c>
      <c r="AC22" s="17" t="s">
        <v>15</v>
      </c>
    </row>
    <row r="23" spans="1:29" ht="15" x14ac:dyDescent="0.25">
      <c r="A23" s="46" t="s">
        <v>89</v>
      </c>
      <c r="B23" s="25"/>
      <c r="C23" s="57"/>
      <c r="D23" s="18"/>
      <c r="E23" s="18"/>
      <c r="F23" s="51"/>
      <c r="G23" s="51"/>
      <c r="H23" s="25"/>
      <c r="I23" s="18"/>
      <c r="J23" s="18"/>
      <c r="K23" s="18"/>
      <c r="L23" s="18"/>
      <c r="M23" s="18"/>
      <c r="N23" s="55"/>
      <c r="O23" s="18"/>
      <c r="P23" s="19"/>
      <c r="Q23" s="18"/>
      <c r="R23" s="18"/>
      <c r="S23" s="18"/>
      <c r="T23" s="18"/>
      <c r="U23" s="55"/>
      <c r="V23" s="19"/>
      <c r="W23" s="19"/>
      <c r="X23" s="18"/>
      <c r="Y23" s="18"/>
      <c r="Z23" s="18"/>
      <c r="AA23" s="55"/>
      <c r="AB23" s="6">
        <f>SUM(B23:AA23)</f>
        <v>0</v>
      </c>
      <c r="AC23" s="28" t="e">
        <f>AB23/$AB$34</f>
        <v>#DIV/0!</v>
      </c>
    </row>
    <row r="24" spans="1:29" ht="15" x14ac:dyDescent="0.25">
      <c r="A24" s="46" t="s">
        <v>87</v>
      </c>
      <c r="B24" s="25"/>
      <c r="C24" s="57"/>
      <c r="D24" s="18"/>
      <c r="E24" s="18"/>
      <c r="F24" s="51"/>
      <c r="G24" s="51"/>
      <c r="H24" s="25"/>
      <c r="I24" s="18"/>
      <c r="J24" s="18"/>
      <c r="K24" s="18"/>
      <c r="L24" s="18"/>
      <c r="M24" s="18"/>
      <c r="N24" s="55"/>
      <c r="O24" s="18"/>
      <c r="P24" s="19"/>
      <c r="Q24" s="18"/>
      <c r="R24" s="18"/>
      <c r="S24" s="18"/>
      <c r="T24" s="18"/>
      <c r="U24" s="55"/>
      <c r="V24" s="19"/>
      <c r="W24" s="19"/>
      <c r="X24" s="18"/>
      <c r="Y24" s="18"/>
      <c r="Z24" s="18"/>
      <c r="AA24" s="55"/>
      <c r="AB24" s="6">
        <f t="shared" ref="AB24:AB33" si="4">SUM(B24:AA24)</f>
        <v>0</v>
      </c>
      <c r="AC24" s="28" t="e">
        <f>AB24/$AB$34</f>
        <v>#DIV/0!</v>
      </c>
    </row>
    <row r="25" spans="1:29" ht="15" x14ac:dyDescent="0.25">
      <c r="A25" s="46" t="s">
        <v>90</v>
      </c>
      <c r="B25" s="25"/>
      <c r="C25" s="57"/>
      <c r="D25" s="18"/>
      <c r="E25" s="18"/>
      <c r="F25" s="51"/>
      <c r="G25" s="51"/>
      <c r="H25" s="25"/>
      <c r="I25" s="18"/>
      <c r="J25" s="18"/>
      <c r="K25" s="18"/>
      <c r="L25" s="18"/>
      <c r="M25" s="18"/>
      <c r="N25" s="55"/>
      <c r="O25" s="18"/>
      <c r="P25" s="19"/>
      <c r="Q25" s="18"/>
      <c r="R25" s="18"/>
      <c r="S25" s="18"/>
      <c r="T25" s="18"/>
      <c r="U25" s="55"/>
      <c r="V25" s="19"/>
      <c r="W25" s="19"/>
      <c r="X25" s="18"/>
      <c r="Y25" s="18"/>
      <c r="Z25" s="18"/>
      <c r="AA25" s="55"/>
      <c r="AB25" s="6">
        <f t="shared" si="4"/>
        <v>0</v>
      </c>
      <c r="AC25" s="28" t="e">
        <f t="shared" ref="AC25:AC33" si="5">AB25/$AB$34</f>
        <v>#DIV/0!</v>
      </c>
    </row>
    <row r="26" spans="1:29" ht="15" x14ac:dyDescent="0.25">
      <c r="A26" s="46" t="s">
        <v>91</v>
      </c>
      <c r="B26" s="25"/>
      <c r="C26" s="57"/>
      <c r="D26" s="18"/>
      <c r="E26" s="18"/>
      <c r="F26" s="51"/>
      <c r="G26" s="51"/>
      <c r="H26" s="25"/>
      <c r="I26" s="18"/>
      <c r="J26" s="18"/>
      <c r="K26" s="18"/>
      <c r="L26" s="18"/>
      <c r="M26" s="18"/>
      <c r="N26" s="55"/>
      <c r="O26" s="18"/>
      <c r="P26" s="19"/>
      <c r="Q26" s="18"/>
      <c r="R26" s="18"/>
      <c r="S26" s="18"/>
      <c r="T26" s="18"/>
      <c r="U26" s="55"/>
      <c r="V26" s="19"/>
      <c r="W26" s="19"/>
      <c r="X26" s="18"/>
      <c r="Y26" s="18"/>
      <c r="Z26" s="18"/>
      <c r="AA26" s="55"/>
      <c r="AB26" s="6">
        <f t="shared" si="4"/>
        <v>0</v>
      </c>
      <c r="AC26" s="28" t="e">
        <f t="shared" si="5"/>
        <v>#DIV/0!</v>
      </c>
    </row>
    <row r="27" spans="1:29" ht="15" x14ac:dyDescent="0.25">
      <c r="A27" s="46" t="s">
        <v>92</v>
      </c>
      <c r="B27" s="25"/>
      <c r="C27" s="57"/>
      <c r="D27" s="18"/>
      <c r="E27" s="18"/>
      <c r="F27" s="51"/>
      <c r="G27" s="51"/>
      <c r="H27" s="25"/>
      <c r="I27" s="18"/>
      <c r="J27" s="18"/>
      <c r="K27" s="18"/>
      <c r="L27" s="18"/>
      <c r="M27" s="18"/>
      <c r="N27" s="55"/>
      <c r="O27" s="18"/>
      <c r="P27" s="19"/>
      <c r="Q27" s="18"/>
      <c r="R27" s="18"/>
      <c r="S27" s="18"/>
      <c r="T27" s="18"/>
      <c r="U27" s="55"/>
      <c r="V27" s="19"/>
      <c r="W27" s="19"/>
      <c r="X27" s="18"/>
      <c r="Y27" s="18"/>
      <c r="Z27" s="18"/>
      <c r="AA27" s="55"/>
      <c r="AB27" s="6">
        <f t="shared" si="4"/>
        <v>0</v>
      </c>
      <c r="AC27" s="28" t="e">
        <f t="shared" si="5"/>
        <v>#DIV/0!</v>
      </c>
    </row>
    <row r="28" spans="1:29" ht="15" x14ac:dyDescent="0.25">
      <c r="A28" s="47" t="s">
        <v>93</v>
      </c>
      <c r="B28" s="25"/>
      <c r="C28" s="57"/>
      <c r="D28" s="18"/>
      <c r="E28" s="18"/>
      <c r="F28" s="51"/>
      <c r="G28" s="51"/>
      <c r="H28" s="25"/>
      <c r="I28" s="18"/>
      <c r="J28" s="18"/>
      <c r="K28" s="18"/>
      <c r="L28" s="18"/>
      <c r="M28" s="18"/>
      <c r="N28" s="55"/>
      <c r="O28" s="18"/>
      <c r="P28" s="19"/>
      <c r="Q28" s="18"/>
      <c r="R28" s="18"/>
      <c r="S28" s="18"/>
      <c r="T28" s="18"/>
      <c r="U28" s="55"/>
      <c r="V28" s="19"/>
      <c r="W28" s="19"/>
      <c r="X28" s="18"/>
      <c r="Y28" s="18"/>
      <c r="Z28" s="18"/>
      <c r="AA28" s="55"/>
      <c r="AB28" s="6">
        <f t="shared" si="4"/>
        <v>0</v>
      </c>
      <c r="AC28" s="28" t="e">
        <f t="shared" si="5"/>
        <v>#DIV/0!</v>
      </c>
    </row>
    <row r="29" spans="1:29" ht="15" x14ac:dyDescent="0.25">
      <c r="A29" s="46" t="s">
        <v>94</v>
      </c>
      <c r="B29" s="25"/>
      <c r="C29" s="57"/>
      <c r="D29" s="18"/>
      <c r="E29" s="18"/>
      <c r="F29" s="51"/>
      <c r="G29" s="51"/>
      <c r="H29" s="25"/>
      <c r="I29" s="18"/>
      <c r="J29" s="18"/>
      <c r="K29" s="18"/>
      <c r="L29" s="18"/>
      <c r="M29" s="18"/>
      <c r="N29" s="55"/>
      <c r="O29" s="18"/>
      <c r="P29" s="19"/>
      <c r="Q29" s="18"/>
      <c r="R29" s="18"/>
      <c r="S29" s="18"/>
      <c r="T29" s="18"/>
      <c r="U29" s="55"/>
      <c r="V29" s="19"/>
      <c r="W29" s="19"/>
      <c r="X29" s="18"/>
      <c r="Y29" s="18"/>
      <c r="Z29" s="18"/>
      <c r="AA29" s="55"/>
      <c r="AB29" s="6">
        <f t="shared" si="4"/>
        <v>0</v>
      </c>
      <c r="AC29" s="28" t="e">
        <f t="shared" si="5"/>
        <v>#DIV/0!</v>
      </c>
    </row>
    <row r="30" spans="1:29" ht="15" x14ac:dyDescent="0.25">
      <c r="A30" s="46" t="s">
        <v>95</v>
      </c>
      <c r="B30" s="25"/>
      <c r="C30" s="57"/>
      <c r="D30" s="18"/>
      <c r="E30" s="18"/>
      <c r="F30" s="51"/>
      <c r="G30" s="51"/>
      <c r="H30" s="25"/>
      <c r="I30" s="18"/>
      <c r="J30" s="18"/>
      <c r="K30" s="18"/>
      <c r="L30" s="18"/>
      <c r="M30" s="18"/>
      <c r="N30" s="55"/>
      <c r="O30" s="18"/>
      <c r="P30" s="19"/>
      <c r="Q30" s="18"/>
      <c r="R30" s="18"/>
      <c r="S30" s="18"/>
      <c r="T30" s="18"/>
      <c r="U30" s="55"/>
      <c r="V30" s="19"/>
      <c r="W30" s="19"/>
      <c r="X30" s="18"/>
      <c r="Y30" s="18"/>
      <c r="Z30" s="18"/>
      <c r="AA30" s="55"/>
      <c r="AB30" s="6">
        <f t="shared" si="4"/>
        <v>0</v>
      </c>
      <c r="AC30" s="28" t="e">
        <f t="shared" si="5"/>
        <v>#DIV/0!</v>
      </c>
    </row>
    <row r="31" spans="1:29" ht="15" x14ac:dyDescent="0.25">
      <c r="A31" s="46" t="s">
        <v>96</v>
      </c>
      <c r="B31" s="25"/>
      <c r="C31" s="57"/>
      <c r="D31" s="18"/>
      <c r="E31" s="18"/>
      <c r="F31" s="51"/>
      <c r="G31" s="51"/>
      <c r="H31" s="25"/>
      <c r="I31" s="18"/>
      <c r="J31" s="18"/>
      <c r="K31" s="18"/>
      <c r="L31" s="18"/>
      <c r="M31" s="18"/>
      <c r="N31" s="55"/>
      <c r="O31" s="18"/>
      <c r="P31" s="19"/>
      <c r="Q31" s="18"/>
      <c r="R31" s="18"/>
      <c r="S31" s="18"/>
      <c r="T31" s="18"/>
      <c r="U31" s="55"/>
      <c r="V31" s="19"/>
      <c r="W31" s="19"/>
      <c r="X31" s="18"/>
      <c r="Y31" s="18"/>
      <c r="Z31" s="18"/>
      <c r="AA31" s="55"/>
      <c r="AB31" s="6">
        <f t="shared" si="4"/>
        <v>0</v>
      </c>
      <c r="AC31" s="28" t="e">
        <f t="shared" si="5"/>
        <v>#DIV/0!</v>
      </c>
    </row>
    <row r="32" spans="1:29" ht="15" x14ac:dyDescent="0.25">
      <c r="A32" s="46" t="s">
        <v>97</v>
      </c>
      <c r="B32" s="25"/>
      <c r="C32" s="57"/>
      <c r="D32" s="18"/>
      <c r="E32" s="18"/>
      <c r="F32" s="51"/>
      <c r="G32" s="51"/>
      <c r="H32" s="25"/>
      <c r="I32" s="18"/>
      <c r="J32" s="18"/>
      <c r="K32" s="18"/>
      <c r="L32" s="18"/>
      <c r="M32" s="18"/>
      <c r="N32" s="55"/>
      <c r="O32" s="18"/>
      <c r="P32" s="19"/>
      <c r="Q32" s="18"/>
      <c r="R32" s="18"/>
      <c r="S32" s="18"/>
      <c r="T32" s="18"/>
      <c r="U32" s="55"/>
      <c r="V32" s="19"/>
      <c r="W32" s="19"/>
      <c r="X32" s="18"/>
      <c r="Y32" s="18"/>
      <c r="Z32" s="18"/>
      <c r="AA32" s="55"/>
      <c r="AB32" s="6">
        <f t="shared" si="4"/>
        <v>0</v>
      </c>
      <c r="AC32" s="28" t="e">
        <f t="shared" si="5"/>
        <v>#DIV/0!</v>
      </c>
    </row>
    <row r="33" spans="1:29" ht="15" x14ac:dyDescent="0.25">
      <c r="A33" s="46" t="s">
        <v>88</v>
      </c>
      <c r="B33" s="25"/>
      <c r="C33" s="57"/>
      <c r="D33" s="18"/>
      <c r="E33" s="18"/>
      <c r="F33" s="51"/>
      <c r="G33" s="51"/>
      <c r="H33" s="25"/>
      <c r="I33" s="18"/>
      <c r="J33" s="18"/>
      <c r="K33" s="18"/>
      <c r="L33" s="18"/>
      <c r="M33" s="18"/>
      <c r="N33" s="55"/>
      <c r="O33" s="18"/>
      <c r="P33" s="19"/>
      <c r="Q33" s="18"/>
      <c r="R33" s="18"/>
      <c r="S33" s="18"/>
      <c r="T33" s="18"/>
      <c r="U33" s="55"/>
      <c r="V33" s="19"/>
      <c r="W33" s="19"/>
      <c r="X33" s="18"/>
      <c r="Y33" s="18"/>
      <c r="Z33" s="18"/>
      <c r="AA33" s="55"/>
      <c r="AB33" s="6">
        <f t="shared" si="4"/>
        <v>0</v>
      </c>
      <c r="AC33" s="28" t="e">
        <f t="shared" si="5"/>
        <v>#DIV/0!</v>
      </c>
    </row>
    <row r="34" spans="1:29" s="5" customFormat="1" ht="15" x14ac:dyDescent="0.25">
      <c r="A34" s="11" t="s">
        <v>3</v>
      </c>
      <c r="B34" s="30">
        <f>SUM(B23:B33)</f>
        <v>0</v>
      </c>
      <c r="C34" s="34">
        <f t="shared" ref="C34:AA34" si="6">SUM(C23:C33)</f>
        <v>0</v>
      </c>
      <c r="D34" s="22">
        <f t="shared" si="6"/>
        <v>0</v>
      </c>
      <c r="E34" s="22">
        <f t="shared" si="6"/>
        <v>0</v>
      </c>
      <c r="F34" s="52">
        <f t="shared" si="6"/>
        <v>0</v>
      </c>
      <c r="G34" s="52">
        <f t="shared" si="6"/>
        <v>0</v>
      </c>
      <c r="H34" s="30">
        <f t="shared" si="6"/>
        <v>0</v>
      </c>
      <c r="I34" s="22">
        <f t="shared" si="6"/>
        <v>0</v>
      </c>
      <c r="J34" s="22">
        <f t="shared" si="6"/>
        <v>0</v>
      </c>
      <c r="K34" s="22">
        <f t="shared" si="6"/>
        <v>0</v>
      </c>
      <c r="L34" s="22">
        <f t="shared" si="6"/>
        <v>0</v>
      </c>
      <c r="M34" s="22">
        <f t="shared" si="6"/>
        <v>0</v>
      </c>
      <c r="N34" s="52">
        <f t="shared" si="6"/>
        <v>0</v>
      </c>
      <c r="O34" s="22">
        <f t="shared" si="6"/>
        <v>0</v>
      </c>
      <c r="P34" s="30">
        <f t="shared" si="6"/>
        <v>0</v>
      </c>
      <c r="Q34" s="22">
        <f t="shared" si="6"/>
        <v>0</v>
      </c>
      <c r="R34" s="22">
        <f t="shared" si="6"/>
        <v>0</v>
      </c>
      <c r="S34" s="22">
        <f t="shared" si="6"/>
        <v>0</v>
      </c>
      <c r="T34" s="22">
        <f t="shared" si="6"/>
        <v>0</v>
      </c>
      <c r="U34" s="52">
        <f t="shared" si="6"/>
        <v>0</v>
      </c>
      <c r="V34" s="30">
        <f t="shared" si="6"/>
        <v>0</v>
      </c>
      <c r="W34" s="30">
        <f t="shared" si="6"/>
        <v>0</v>
      </c>
      <c r="X34" s="22">
        <f t="shared" si="6"/>
        <v>0</v>
      </c>
      <c r="Y34" s="22">
        <f t="shared" si="6"/>
        <v>0</v>
      </c>
      <c r="Z34" s="22">
        <f t="shared" si="6"/>
        <v>0</v>
      </c>
      <c r="AA34" s="52">
        <f t="shared" si="6"/>
        <v>0</v>
      </c>
      <c r="AB34" s="22">
        <f>SUM(AB23:AB33)</f>
        <v>0</v>
      </c>
      <c r="AC34" s="24" t="e">
        <f>SUM(AC23:AC33)</f>
        <v>#DIV/0!</v>
      </c>
    </row>
    <row r="35" spans="1:29" x14ac:dyDescent="0.2">
      <c r="C35" s="56"/>
      <c r="G35" s="103"/>
      <c r="AA35" s="103"/>
    </row>
    <row r="36" spans="1:29" x14ac:dyDescent="0.2">
      <c r="C36" s="56"/>
      <c r="G36" s="103"/>
      <c r="AA36" s="103"/>
    </row>
    <row r="37" spans="1:29" s="17" customFormat="1" ht="15" x14ac:dyDescent="0.25">
      <c r="A37" s="10" t="s">
        <v>16</v>
      </c>
      <c r="B37" s="23" t="s">
        <v>22</v>
      </c>
      <c r="C37" s="49" t="s">
        <v>23</v>
      </c>
      <c r="D37" s="16" t="s">
        <v>24</v>
      </c>
      <c r="E37" s="16" t="s">
        <v>25</v>
      </c>
      <c r="F37" s="49" t="s">
        <v>26</v>
      </c>
      <c r="G37" s="50" t="s">
        <v>27</v>
      </c>
      <c r="H37" s="23" t="s">
        <v>28</v>
      </c>
      <c r="I37" s="16" t="s">
        <v>29</v>
      </c>
      <c r="J37" s="16" t="s">
        <v>30</v>
      </c>
      <c r="K37" s="16" t="s">
        <v>31</v>
      </c>
      <c r="L37" s="16" t="s">
        <v>32</v>
      </c>
      <c r="M37" s="16" t="s">
        <v>33</v>
      </c>
      <c r="N37" s="49" t="s">
        <v>34</v>
      </c>
      <c r="O37" s="16" t="s">
        <v>35</v>
      </c>
      <c r="P37" s="23" t="s">
        <v>36</v>
      </c>
      <c r="Q37" s="16" t="s">
        <v>37</v>
      </c>
      <c r="R37" s="16" t="s">
        <v>38</v>
      </c>
      <c r="S37" s="16" t="s">
        <v>39</v>
      </c>
      <c r="T37" s="16" t="s">
        <v>40</v>
      </c>
      <c r="U37" s="50" t="s">
        <v>41</v>
      </c>
      <c r="V37" s="23" t="s">
        <v>42</v>
      </c>
      <c r="W37" s="23" t="s">
        <v>43</v>
      </c>
      <c r="X37" s="16" t="s">
        <v>44</v>
      </c>
      <c r="Y37" s="16" t="s">
        <v>45</v>
      </c>
      <c r="Z37" s="16" t="s">
        <v>46</v>
      </c>
      <c r="AA37" s="50" t="s">
        <v>47</v>
      </c>
      <c r="AB37" s="17" t="s">
        <v>3</v>
      </c>
      <c r="AC37" s="17" t="s">
        <v>15</v>
      </c>
    </row>
    <row r="38" spans="1:29" ht="15" x14ac:dyDescent="0.25">
      <c r="A38" s="46" t="s">
        <v>89</v>
      </c>
      <c r="B38" s="25">
        <f t="shared" ref="B38:AA38" si="7">B23*$F$6</f>
        <v>0</v>
      </c>
      <c r="C38" s="57">
        <f t="shared" si="7"/>
        <v>0</v>
      </c>
      <c r="D38" s="6">
        <f t="shared" si="7"/>
        <v>0</v>
      </c>
      <c r="E38" s="6">
        <f t="shared" si="7"/>
        <v>0</v>
      </c>
      <c r="F38" s="35">
        <f t="shared" si="7"/>
        <v>0</v>
      </c>
      <c r="G38" s="62">
        <f t="shared" si="7"/>
        <v>0</v>
      </c>
      <c r="H38" s="13">
        <f t="shared" si="7"/>
        <v>0</v>
      </c>
      <c r="I38" s="6">
        <f t="shared" si="7"/>
        <v>0</v>
      </c>
      <c r="J38" s="6">
        <f t="shared" si="7"/>
        <v>0</v>
      </c>
      <c r="K38" s="6">
        <f t="shared" si="7"/>
        <v>0</v>
      </c>
      <c r="L38" s="6">
        <f t="shared" si="7"/>
        <v>0</v>
      </c>
      <c r="M38" s="6">
        <f t="shared" si="7"/>
        <v>0</v>
      </c>
      <c r="N38" s="35">
        <f t="shared" si="7"/>
        <v>0</v>
      </c>
      <c r="O38" s="6">
        <f t="shared" si="7"/>
        <v>0</v>
      </c>
      <c r="P38" s="13">
        <f t="shared" si="7"/>
        <v>0</v>
      </c>
      <c r="Q38" s="6">
        <f t="shared" si="7"/>
        <v>0</v>
      </c>
      <c r="R38" s="6">
        <f t="shared" si="7"/>
        <v>0</v>
      </c>
      <c r="S38" s="6">
        <f t="shared" si="7"/>
        <v>0</v>
      </c>
      <c r="T38" s="6">
        <f t="shared" si="7"/>
        <v>0</v>
      </c>
      <c r="U38" s="62">
        <f t="shared" si="7"/>
        <v>0</v>
      </c>
      <c r="V38" s="13">
        <f t="shared" si="7"/>
        <v>0</v>
      </c>
      <c r="W38" s="13">
        <f t="shared" si="7"/>
        <v>0</v>
      </c>
      <c r="X38" s="6">
        <f t="shared" si="7"/>
        <v>0</v>
      </c>
      <c r="Y38" s="6">
        <f t="shared" si="7"/>
        <v>0</v>
      </c>
      <c r="Z38" s="6">
        <f t="shared" si="7"/>
        <v>0</v>
      </c>
      <c r="AA38" s="62">
        <f t="shared" si="7"/>
        <v>0</v>
      </c>
      <c r="AB38" s="6">
        <f>SUM(B38:AA38)</f>
        <v>0</v>
      </c>
      <c r="AC38" s="28" t="e">
        <f>AB38/$AB$49</f>
        <v>#DIV/0!</v>
      </c>
    </row>
    <row r="39" spans="1:29" ht="15" x14ac:dyDescent="0.25">
      <c r="A39" s="46" t="s">
        <v>87</v>
      </c>
      <c r="B39" s="25">
        <f t="shared" ref="B39:AA39" si="8">B24*$F$7</f>
        <v>0</v>
      </c>
      <c r="C39" s="57">
        <f t="shared" si="8"/>
        <v>0</v>
      </c>
      <c r="D39" s="6">
        <f t="shared" si="8"/>
        <v>0</v>
      </c>
      <c r="E39" s="6">
        <f t="shared" si="8"/>
        <v>0</v>
      </c>
      <c r="F39" s="35">
        <f t="shared" si="8"/>
        <v>0</v>
      </c>
      <c r="G39" s="62">
        <f t="shared" si="8"/>
        <v>0</v>
      </c>
      <c r="H39" s="13">
        <f t="shared" si="8"/>
        <v>0</v>
      </c>
      <c r="I39" s="6">
        <f t="shared" si="8"/>
        <v>0</v>
      </c>
      <c r="J39" s="6">
        <f t="shared" si="8"/>
        <v>0</v>
      </c>
      <c r="K39" s="6">
        <f t="shared" si="8"/>
        <v>0</v>
      </c>
      <c r="L39" s="6">
        <f t="shared" si="8"/>
        <v>0</v>
      </c>
      <c r="M39" s="6">
        <f t="shared" si="8"/>
        <v>0</v>
      </c>
      <c r="N39" s="35">
        <f t="shared" si="8"/>
        <v>0</v>
      </c>
      <c r="O39" s="6">
        <f t="shared" si="8"/>
        <v>0</v>
      </c>
      <c r="P39" s="13">
        <f t="shared" si="8"/>
        <v>0</v>
      </c>
      <c r="Q39" s="6">
        <f t="shared" si="8"/>
        <v>0</v>
      </c>
      <c r="R39" s="6">
        <f t="shared" si="8"/>
        <v>0</v>
      </c>
      <c r="S39" s="6">
        <f t="shared" si="8"/>
        <v>0</v>
      </c>
      <c r="T39" s="6">
        <f t="shared" si="8"/>
        <v>0</v>
      </c>
      <c r="U39" s="62">
        <f t="shared" si="8"/>
        <v>0</v>
      </c>
      <c r="V39" s="13">
        <f t="shared" si="8"/>
        <v>0</v>
      </c>
      <c r="W39" s="13">
        <f t="shared" si="8"/>
        <v>0</v>
      </c>
      <c r="X39" s="6">
        <f t="shared" si="8"/>
        <v>0</v>
      </c>
      <c r="Y39" s="6">
        <f t="shared" si="8"/>
        <v>0</v>
      </c>
      <c r="Z39" s="6">
        <f t="shared" si="8"/>
        <v>0</v>
      </c>
      <c r="AA39" s="62">
        <f t="shared" si="8"/>
        <v>0</v>
      </c>
      <c r="AB39" s="6">
        <f t="shared" ref="AB39:AB48" si="9">SUM(B39:AA39)</f>
        <v>0</v>
      </c>
      <c r="AC39" s="28" t="e">
        <f t="shared" ref="AC39:AC48" si="10">AB39/$AB$49</f>
        <v>#DIV/0!</v>
      </c>
    </row>
    <row r="40" spans="1:29" ht="15" x14ac:dyDescent="0.25">
      <c r="A40" s="46" t="s">
        <v>90</v>
      </c>
      <c r="B40" s="25">
        <f t="shared" ref="B40:AA40" si="11">B25*$F$8</f>
        <v>0</v>
      </c>
      <c r="C40" s="57">
        <f t="shared" si="11"/>
        <v>0</v>
      </c>
      <c r="D40" s="6">
        <f t="shared" si="11"/>
        <v>0</v>
      </c>
      <c r="E40" s="6">
        <f t="shared" si="11"/>
        <v>0</v>
      </c>
      <c r="F40" s="35">
        <f t="shared" si="11"/>
        <v>0</v>
      </c>
      <c r="G40" s="62">
        <f t="shared" si="11"/>
        <v>0</v>
      </c>
      <c r="H40" s="13">
        <f t="shared" si="11"/>
        <v>0</v>
      </c>
      <c r="I40" s="6">
        <f t="shared" si="11"/>
        <v>0</v>
      </c>
      <c r="J40" s="6">
        <f t="shared" si="11"/>
        <v>0</v>
      </c>
      <c r="K40" s="6">
        <f t="shared" si="11"/>
        <v>0</v>
      </c>
      <c r="L40" s="6">
        <f t="shared" si="11"/>
        <v>0</v>
      </c>
      <c r="M40" s="6">
        <f t="shared" si="11"/>
        <v>0</v>
      </c>
      <c r="N40" s="35">
        <f t="shared" si="11"/>
        <v>0</v>
      </c>
      <c r="O40" s="6">
        <f t="shared" si="11"/>
        <v>0</v>
      </c>
      <c r="P40" s="13">
        <f t="shared" si="11"/>
        <v>0</v>
      </c>
      <c r="Q40" s="6">
        <f t="shared" si="11"/>
        <v>0</v>
      </c>
      <c r="R40" s="6">
        <f t="shared" si="11"/>
        <v>0</v>
      </c>
      <c r="S40" s="6">
        <f t="shared" si="11"/>
        <v>0</v>
      </c>
      <c r="T40" s="6">
        <f t="shared" si="11"/>
        <v>0</v>
      </c>
      <c r="U40" s="62">
        <f t="shared" si="11"/>
        <v>0</v>
      </c>
      <c r="V40" s="13">
        <f t="shared" si="11"/>
        <v>0</v>
      </c>
      <c r="W40" s="13">
        <f t="shared" si="11"/>
        <v>0</v>
      </c>
      <c r="X40" s="6">
        <f t="shared" si="11"/>
        <v>0</v>
      </c>
      <c r="Y40" s="6">
        <f t="shared" si="11"/>
        <v>0</v>
      </c>
      <c r="Z40" s="6">
        <f t="shared" si="11"/>
        <v>0</v>
      </c>
      <c r="AA40" s="62">
        <f t="shared" si="11"/>
        <v>0</v>
      </c>
      <c r="AB40" s="6">
        <f t="shared" si="9"/>
        <v>0</v>
      </c>
      <c r="AC40" s="28" t="e">
        <f t="shared" si="10"/>
        <v>#DIV/0!</v>
      </c>
    </row>
    <row r="41" spans="1:29" ht="15" x14ac:dyDescent="0.25">
      <c r="A41" s="46" t="s">
        <v>91</v>
      </c>
      <c r="B41" s="25">
        <f t="shared" ref="B41:AA41" si="12">B26*$F$9</f>
        <v>0</v>
      </c>
      <c r="C41" s="57">
        <f t="shared" si="12"/>
        <v>0</v>
      </c>
      <c r="D41" s="6">
        <f t="shared" si="12"/>
        <v>0</v>
      </c>
      <c r="E41" s="6">
        <f t="shared" si="12"/>
        <v>0</v>
      </c>
      <c r="F41" s="35">
        <f t="shared" si="12"/>
        <v>0</v>
      </c>
      <c r="G41" s="62">
        <f t="shared" si="12"/>
        <v>0</v>
      </c>
      <c r="H41" s="13">
        <f t="shared" si="12"/>
        <v>0</v>
      </c>
      <c r="I41" s="6">
        <f t="shared" si="12"/>
        <v>0</v>
      </c>
      <c r="J41" s="6">
        <f t="shared" si="12"/>
        <v>0</v>
      </c>
      <c r="K41" s="6">
        <f t="shared" si="12"/>
        <v>0</v>
      </c>
      <c r="L41" s="6">
        <f t="shared" si="12"/>
        <v>0</v>
      </c>
      <c r="M41" s="6">
        <f t="shared" si="12"/>
        <v>0</v>
      </c>
      <c r="N41" s="35">
        <f t="shared" si="12"/>
        <v>0</v>
      </c>
      <c r="O41" s="6">
        <f t="shared" si="12"/>
        <v>0</v>
      </c>
      <c r="P41" s="13">
        <f t="shared" si="12"/>
        <v>0</v>
      </c>
      <c r="Q41" s="6">
        <f t="shared" si="12"/>
        <v>0</v>
      </c>
      <c r="R41" s="6">
        <f t="shared" si="12"/>
        <v>0</v>
      </c>
      <c r="S41" s="6">
        <f t="shared" si="12"/>
        <v>0</v>
      </c>
      <c r="T41" s="6">
        <f t="shared" si="12"/>
        <v>0</v>
      </c>
      <c r="U41" s="62">
        <f t="shared" si="12"/>
        <v>0</v>
      </c>
      <c r="V41" s="13">
        <f t="shared" si="12"/>
        <v>0</v>
      </c>
      <c r="W41" s="13">
        <f t="shared" si="12"/>
        <v>0</v>
      </c>
      <c r="X41" s="6">
        <f t="shared" si="12"/>
        <v>0</v>
      </c>
      <c r="Y41" s="6">
        <f t="shared" si="12"/>
        <v>0</v>
      </c>
      <c r="Z41" s="6">
        <f t="shared" si="12"/>
        <v>0</v>
      </c>
      <c r="AA41" s="62">
        <f t="shared" si="12"/>
        <v>0</v>
      </c>
      <c r="AB41" s="6">
        <f t="shared" si="9"/>
        <v>0</v>
      </c>
      <c r="AC41" s="28" t="e">
        <f t="shared" si="10"/>
        <v>#DIV/0!</v>
      </c>
    </row>
    <row r="42" spans="1:29" ht="15" x14ac:dyDescent="0.25">
      <c r="A42" s="46" t="s">
        <v>92</v>
      </c>
      <c r="B42" s="25">
        <f t="shared" ref="B42:AA42" si="13">B27*$F$10</f>
        <v>0</v>
      </c>
      <c r="C42" s="57">
        <f t="shared" si="13"/>
        <v>0</v>
      </c>
      <c r="D42" s="6">
        <f t="shared" si="13"/>
        <v>0</v>
      </c>
      <c r="E42" s="6">
        <f t="shared" si="13"/>
        <v>0</v>
      </c>
      <c r="F42" s="35">
        <f t="shared" si="13"/>
        <v>0</v>
      </c>
      <c r="G42" s="62">
        <f t="shared" si="13"/>
        <v>0</v>
      </c>
      <c r="H42" s="13">
        <f t="shared" si="13"/>
        <v>0</v>
      </c>
      <c r="I42" s="6">
        <f t="shared" si="13"/>
        <v>0</v>
      </c>
      <c r="J42" s="6">
        <f t="shared" si="13"/>
        <v>0</v>
      </c>
      <c r="K42" s="6">
        <f t="shared" si="13"/>
        <v>0</v>
      </c>
      <c r="L42" s="6">
        <f t="shared" si="13"/>
        <v>0</v>
      </c>
      <c r="M42" s="6">
        <f t="shared" si="13"/>
        <v>0</v>
      </c>
      <c r="N42" s="35">
        <f t="shared" si="13"/>
        <v>0</v>
      </c>
      <c r="O42" s="6">
        <f t="shared" si="13"/>
        <v>0</v>
      </c>
      <c r="P42" s="13">
        <f t="shared" si="13"/>
        <v>0</v>
      </c>
      <c r="Q42" s="6">
        <f t="shared" si="13"/>
        <v>0</v>
      </c>
      <c r="R42" s="6">
        <f t="shared" si="13"/>
        <v>0</v>
      </c>
      <c r="S42" s="6">
        <f t="shared" si="13"/>
        <v>0</v>
      </c>
      <c r="T42" s="6">
        <f t="shared" si="13"/>
        <v>0</v>
      </c>
      <c r="U42" s="62">
        <f t="shared" si="13"/>
        <v>0</v>
      </c>
      <c r="V42" s="13">
        <f t="shared" si="13"/>
        <v>0</v>
      </c>
      <c r="W42" s="13">
        <f t="shared" si="13"/>
        <v>0</v>
      </c>
      <c r="X42" s="6">
        <f t="shared" si="13"/>
        <v>0</v>
      </c>
      <c r="Y42" s="6">
        <f t="shared" si="13"/>
        <v>0</v>
      </c>
      <c r="Z42" s="6">
        <f t="shared" si="13"/>
        <v>0</v>
      </c>
      <c r="AA42" s="62">
        <f t="shared" si="13"/>
        <v>0</v>
      </c>
      <c r="AB42" s="6">
        <f t="shared" si="9"/>
        <v>0</v>
      </c>
      <c r="AC42" s="28" t="e">
        <f t="shared" si="10"/>
        <v>#DIV/0!</v>
      </c>
    </row>
    <row r="43" spans="1:29" ht="15" x14ac:dyDescent="0.25">
      <c r="A43" s="47" t="s">
        <v>93</v>
      </c>
      <c r="B43" s="25">
        <f t="shared" ref="B43:AA43" si="14">B28*$F$11</f>
        <v>0</v>
      </c>
      <c r="C43" s="57">
        <f t="shared" si="14"/>
        <v>0</v>
      </c>
      <c r="D43" s="6">
        <f t="shared" si="14"/>
        <v>0</v>
      </c>
      <c r="E43" s="6">
        <f t="shared" si="14"/>
        <v>0</v>
      </c>
      <c r="F43" s="35">
        <f t="shared" si="14"/>
        <v>0</v>
      </c>
      <c r="G43" s="62">
        <f t="shared" si="14"/>
        <v>0</v>
      </c>
      <c r="H43" s="13">
        <f t="shared" si="14"/>
        <v>0</v>
      </c>
      <c r="I43" s="6">
        <f t="shared" si="14"/>
        <v>0</v>
      </c>
      <c r="J43" s="6">
        <f t="shared" si="14"/>
        <v>0</v>
      </c>
      <c r="K43" s="6">
        <f t="shared" si="14"/>
        <v>0</v>
      </c>
      <c r="L43" s="6">
        <f t="shared" si="14"/>
        <v>0</v>
      </c>
      <c r="M43" s="6">
        <f t="shared" si="14"/>
        <v>0</v>
      </c>
      <c r="N43" s="35">
        <f t="shared" si="14"/>
        <v>0</v>
      </c>
      <c r="O43" s="6">
        <f t="shared" si="14"/>
        <v>0</v>
      </c>
      <c r="P43" s="13">
        <f t="shared" si="14"/>
        <v>0</v>
      </c>
      <c r="Q43" s="6">
        <f t="shared" si="14"/>
        <v>0</v>
      </c>
      <c r="R43" s="6">
        <f t="shared" si="14"/>
        <v>0</v>
      </c>
      <c r="S43" s="6">
        <f t="shared" si="14"/>
        <v>0</v>
      </c>
      <c r="T43" s="6">
        <f t="shared" si="14"/>
        <v>0</v>
      </c>
      <c r="U43" s="62">
        <f t="shared" si="14"/>
        <v>0</v>
      </c>
      <c r="V43" s="13">
        <f t="shared" si="14"/>
        <v>0</v>
      </c>
      <c r="W43" s="13">
        <f t="shared" si="14"/>
        <v>0</v>
      </c>
      <c r="X43" s="6">
        <f t="shared" si="14"/>
        <v>0</v>
      </c>
      <c r="Y43" s="6">
        <f t="shared" si="14"/>
        <v>0</v>
      </c>
      <c r="Z43" s="6">
        <f t="shared" si="14"/>
        <v>0</v>
      </c>
      <c r="AA43" s="62">
        <f t="shared" si="14"/>
        <v>0</v>
      </c>
      <c r="AB43" s="6">
        <f t="shared" si="9"/>
        <v>0</v>
      </c>
      <c r="AC43" s="28" t="e">
        <f t="shared" si="10"/>
        <v>#DIV/0!</v>
      </c>
    </row>
    <row r="44" spans="1:29" ht="15" x14ac:dyDescent="0.25">
      <c r="A44" s="46" t="s">
        <v>94</v>
      </c>
      <c r="B44" s="25">
        <f t="shared" ref="B44:AA44" si="15">B29*$F$12</f>
        <v>0</v>
      </c>
      <c r="C44" s="57">
        <f t="shared" si="15"/>
        <v>0</v>
      </c>
      <c r="D44" s="6">
        <f t="shared" si="15"/>
        <v>0</v>
      </c>
      <c r="E44" s="6">
        <f t="shared" si="15"/>
        <v>0</v>
      </c>
      <c r="F44" s="35">
        <f t="shared" si="15"/>
        <v>0</v>
      </c>
      <c r="G44" s="62">
        <f t="shared" si="15"/>
        <v>0</v>
      </c>
      <c r="H44" s="13">
        <f t="shared" si="15"/>
        <v>0</v>
      </c>
      <c r="I44" s="6">
        <f t="shared" si="15"/>
        <v>0</v>
      </c>
      <c r="J44" s="6">
        <f t="shared" si="15"/>
        <v>0</v>
      </c>
      <c r="K44" s="6">
        <f t="shared" si="15"/>
        <v>0</v>
      </c>
      <c r="L44" s="6">
        <f t="shared" si="15"/>
        <v>0</v>
      </c>
      <c r="M44" s="6">
        <f t="shared" si="15"/>
        <v>0</v>
      </c>
      <c r="N44" s="35">
        <f t="shared" si="15"/>
        <v>0</v>
      </c>
      <c r="O44" s="6">
        <f t="shared" si="15"/>
        <v>0</v>
      </c>
      <c r="P44" s="13">
        <f t="shared" si="15"/>
        <v>0</v>
      </c>
      <c r="Q44" s="6">
        <f t="shared" si="15"/>
        <v>0</v>
      </c>
      <c r="R44" s="6">
        <f t="shared" si="15"/>
        <v>0</v>
      </c>
      <c r="S44" s="6">
        <f t="shared" si="15"/>
        <v>0</v>
      </c>
      <c r="T44" s="6">
        <f t="shared" si="15"/>
        <v>0</v>
      </c>
      <c r="U44" s="62">
        <f t="shared" si="15"/>
        <v>0</v>
      </c>
      <c r="V44" s="13">
        <f t="shared" si="15"/>
        <v>0</v>
      </c>
      <c r="W44" s="13">
        <f t="shared" si="15"/>
        <v>0</v>
      </c>
      <c r="X44" s="6">
        <f t="shared" si="15"/>
        <v>0</v>
      </c>
      <c r="Y44" s="6">
        <f t="shared" si="15"/>
        <v>0</v>
      </c>
      <c r="Z44" s="6">
        <f t="shared" si="15"/>
        <v>0</v>
      </c>
      <c r="AA44" s="62">
        <f t="shared" si="15"/>
        <v>0</v>
      </c>
      <c r="AB44" s="6">
        <f t="shared" si="9"/>
        <v>0</v>
      </c>
      <c r="AC44" s="28" t="e">
        <f t="shared" si="10"/>
        <v>#DIV/0!</v>
      </c>
    </row>
    <row r="45" spans="1:29" ht="15" x14ac:dyDescent="0.25">
      <c r="A45" s="46" t="s">
        <v>95</v>
      </c>
      <c r="B45" s="25">
        <f t="shared" ref="B45:AA45" si="16">B30*$F$13</f>
        <v>0</v>
      </c>
      <c r="C45" s="57">
        <f t="shared" si="16"/>
        <v>0</v>
      </c>
      <c r="D45" s="6">
        <f t="shared" si="16"/>
        <v>0</v>
      </c>
      <c r="E45" s="6">
        <f t="shared" si="16"/>
        <v>0</v>
      </c>
      <c r="F45" s="35">
        <f t="shared" si="16"/>
        <v>0</v>
      </c>
      <c r="G45" s="62">
        <f t="shared" si="16"/>
        <v>0</v>
      </c>
      <c r="H45" s="13">
        <f t="shared" si="16"/>
        <v>0</v>
      </c>
      <c r="I45" s="6">
        <f t="shared" si="16"/>
        <v>0</v>
      </c>
      <c r="J45" s="6">
        <f t="shared" si="16"/>
        <v>0</v>
      </c>
      <c r="K45" s="6">
        <f t="shared" si="16"/>
        <v>0</v>
      </c>
      <c r="L45" s="6">
        <f t="shared" si="16"/>
        <v>0</v>
      </c>
      <c r="M45" s="6">
        <f t="shared" si="16"/>
        <v>0</v>
      </c>
      <c r="N45" s="35">
        <f t="shared" si="16"/>
        <v>0</v>
      </c>
      <c r="O45" s="6">
        <f t="shared" si="16"/>
        <v>0</v>
      </c>
      <c r="P45" s="13">
        <f t="shared" si="16"/>
        <v>0</v>
      </c>
      <c r="Q45" s="6">
        <f t="shared" si="16"/>
        <v>0</v>
      </c>
      <c r="R45" s="6">
        <f t="shared" si="16"/>
        <v>0</v>
      </c>
      <c r="S45" s="6">
        <f t="shared" si="16"/>
        <v>0</v>
      </c>
      <c r="T45" s="6">
        <f t="shared" si="16"/>
        <v>0</v>
      </c>
      <c r="U45" s="62">
        <f t="shared" si="16"/>
        <v>0</v>
      </c>
      <c r="V45" s="13">
        <f t="shared" si="16"/>
        <v>0</v>
      </c>
      <c r="W45" s="13">
        <f t="shared" si="16"/>
        <v>0</v>
      </c>
      <c r="X45" s="6">
        <f t="shared" si="16"/>
        <v>0</v>
      </c>
      <c r="Y45" s="6">
        <f t="shared" si="16"/>
        <v>0</v>
      </c>
      <c r="Z45" s="6">
        <f t="shared" si="16"/>
        <v>0</v>
      </c>
      <c r="AA45" s="62">
        <f t="shared" si="16"/>
        <v>0</v>
      </c>
      <c r="AB45" s="6">
        <f t="shared" si="9"/>
        <v>0</v>
      </c>
      <c r="AC45" s="28" t="e">
        <f t="shared" si="10"/>
        <v>#DIV/0!</v>
      </c>
    </row>
    <row r="46" spans="1:29" ht="15" x14ac:dyDescent="0.25">
      <c r="A46" s="46" t="s">
        <v>96</v>
      </c>
      <c r="B46" s="25">
        <f t="shared" ref="B46:AA46" si="17">B31*$F$14</f>
        <v>0</v>
      </c>
      <c r="C46" s="57">
        <f t="shared" si="17"/>
        <v>0</v>
      </c>
      <c r="D46" s="6">
        <f t="shared" si="17"/>
        <v>0</v>
      </c>
      <c r="E46" s="6">
        <f t="shared" si="17"/>
        <v>0</v>
      </c>
      <c r="F46" s="35">
        <f t="shared" si="17"/>
        <v>0</v>
      </c>
      <c r="G46" s="62">
        <f t="shared" si="17"/>
        <v>0</v>
      </c>
      <c r="H46" s="13">
        <f t="shared" si="17"/>
        <v>0</v>
      </c>
      <c r="I46" s="6">
        <f t="shared" si="17"/>
        <v>0</v>
      </c>
      <c r="J46" s="6">
        <f t="shared" si="17"/>
        <v>0</v>
      </c>
      <c r="K46" s="6">
        <f t="shared" si="17"/>
        <v>0</v>
      </c>
      <c r="L46" s="6">
        <f t="shared" si="17"/>
        <v>0</v>
      </c>
      <c r="M46" s="6">
        <f t="shared" si="17"/>
        <v>0</v>
      </c>
      <c r="N46" s="35">
        <f t="shared" si="17"/>
        <v>0</v>
      </c>
      <c r="O46" s="6">
        <f t="shared" si="17"/>
        <v>0</v>
      </c>
      <c r="P46" s="13">
        <f t="shared" si="17"/>
        <v>0</v>
      </c>
      <c r="Q46" s="6">
        <f t="shared" si="17"/>
        <v>0</v>
      </c>
      <c r="R46" s="6">
        <f t="shared" si="17"/>
        <v>0</v>
      </c>
      <c r="S46" s="6">
        <f t="shared" si="17"/>
        <v>0</v>
      </c>
      <c r="T46" s="6">
        <f t="shared" si="17"/>
        <v>0</v>
      </c>
      <c r="U46" s="62">
        <f t="shared" si="17"/>
        <v>0</v>
      </c>
      <c r="V46" s="13">
        <f t="shared" si="17"/>
        <v>0</v>
      </c>
      <c r="W46" s="13">
        <f t="shared" si="17"/>
        <v>0</v>
      </c>
      <c r="X46" s="6">
        <f t="shared" si="17"/>
        <v>0</v>
      </c>
      <c r="Y46" s="6">
        <f t="shared" si="17"/>
        <v>0</v>
      </c>
      <c r="Z46" s="6">
        <f t="shared" si="17"/>
        <v>0</v>
      </c>
      <c r="AA46" s="62">
        <f t="shared" si="17"/>
        <v>0</v>
      </c>
      <c r="AB46" s="6">
        <f t="shared" si="9"/>
        <v>0</v>
      </c>
      <c r="AC46" s="28" t="e">
        <f t="shared" si="10"/>
        <v>#DIV/0!</v>
      </c>
    </row>
    <row r="47" spans="1:29" ht="15" x14ac:dyDescent="0.25">
      <c r="A47" s="46" t="s">
        <v>97</v>
      </c>
      <c r="B47" s="25">
        <f t="shared" ref="B47:AA47" si="18">B32*$F$15</f>
        <v>0</v>
      </c>
      <c r="C47" s="57">
        <f t="shared" si="18"/>
        <v>0</v>
      </c>
      <c r="D47" s="6">
        <f t="shared" si="18"/>
        <v>0</v>
      </c>
      <c r="E47" s="6">
        <f t="shared" si="18"/>
        <v>0</v>
      </c>
      <c r="F47" s="35">
        <f t="shared" si="18"/>
        <v>0</v>
      </c>
      <c r="G47" s="62">
        <f t="shared" si="18"/>
        <v>0</v>
      </c>
      <c r="H47" s="13">
        <f t="shared" si="18"/>
        <v>0</v>
      </c>
      <c r="I47" s="6">
        <f t="shared" si="18"/>
        <v>0</v>
      </c>
      <c r="J47" s="6">
        <f t="shared" si="18"/>
        <v>0</v>
      </c>
      <c r="K47" s="6">
        <f t="shared" si="18"/>
        <v>0</v>
      </c>
      <c r="L47" s="6">
        <f t="shared" si="18"/>
        <v>0</v>
      </c>
      <c r="M47" s="6">
        <f t="shared" si="18"/>
        <v>0</v>
      </c>
      <c r="N47" s="35">
        <f t="shared" si="18"/>
        <v>0</v>
      </c>
      <c r="O47" s="6">
        <f t="shared" si="18"/>
        <v>0</v>
      </c>
      <c r="P47" s="13">
        <f t="shared" si="18"/>
        <v>0</v>
      </c>
      <c r="Q47" s="6">
        <f t="shared" si="18"/>
        <v>0</v>
      </c>
      <c r="R47" s="6">
        <f t="shared" si="18"/>
        <v>0</v>
      </c>
      <c r="S47" s="6">
        <f t="shared" si="18"/>
        <v>0</v>
      </c>
      <c r="T47" s="6">
        <f t="shared" si="18"/>
        <v>0</v>
      </c>
      <c r="U47" s="62">
        <f t="shared" si="18"/>
        <v>0</v>
      </c>
      <c r="V47" s="13">
        <f t="shared" si="18"/>
        <v>0</v>
      </c>
      <c r="W47" s="13">
        <f t="shared" si="18"/>
        <v>0</v>
      </c>
      <c r="X47" s="6">
        <f t="shared" si="18"/>
        <v>0</v>
      </c>
      <c r="Y47" s="6">
        <f t="shared" si="18"/>
        <v>0</v>
      </c>
      <c r="Z47" s="6">
        <f t="shared" si="18"/>
        <v>0</v>
      </c>
      <c r="AA47" s="62">
        <f t="shared" si="18"/>
        <v>0</v>
      </c>
      <c r="AB47" s="6">
        <f t="shared" si="9"/>
        <v>0</v>
      </c>
      <c r="AC47" s="28" t="e">
        <f t="shared" si="10"/>
        <v>#DIV/0!</v>
      </c>
    </row>
    <row r="48" spans="1:29" ht="15" x14ac:dyDescent="0.25">
      <c r="A48" s="46" t="s">
        <v>88</v>
      </c>
      <c r="B48" s="25">
        <f t="shared" ref="B48:AA48" si="19">B33*$F$16</f>
        <v>0</v>
      </c>
      <c r="C48" s="57">
        <f t="shared" si="19"/>
        <v>0</v>
      </c>
      <c r="D48" s="6">
        <f t="shared" si="19"/>
        <v>0</v>
      </c>
      <c r="E48" s="6">
        <f t="shared" si="19"/>
        <v>0</v>
      </c>
      <c r="F48" s="35">
        <f t="shared" si="19"/>
        <v>0</v>
      </c>
      <c r="G48" s="62">
        <f t="shared" si="19"/>
        <v>0</v>
      </c>
      <c r="H48" s="13">
        <f t="shared" si="19"/>
        <v>0</v>
      </c>
      <c r="I48" s="6">
        <f t="shared" si="19"/>
        <v>0</v>
      </c>
      <c r="J48" s="6">
        <f t="shared" si="19"/>
        <v>0</v>
      </c>
      <c r="K48" s="6">
        <f t="shared" si="19"/>
        <v>0</v>
      </c>
      <c r="L48" s="6">
        <f t="shared" si="19"/>
        <v>0</v>
      </c>
      <c r="M48" s="6">
        <f t="shared" si="19"/>
        <v>0</v>
      </c>
      <c r="N48" s="35">
        <f t="shared" si="19"/>
        <v>0</v>
      </c>
      <c r="O48" s="6">
        <f t="shared" si="19"/>
        <v>0</v>
      </c>
      <c r="P48" s="13">
        <f t="shared" si="19"/>
        <v>0</v>
      </c>
      <c r="Q48" s="6">
        <f t="shared" si="19"/>
        <v>0</v>
      </c>
      <c r="R48" s="6">
        <f t="shared" si="19"/>
        <v>0</v>
      </c>
      <c r="S48" s="6">
        <f t="shared" si="19"/>
        <v>0</v>
      </c>
      <c r="T48" s="6">
        <f t="shared" si="19"/>
        <v>0</v>
      </c>
      <c r="U48" s="62">
        <f t="shared" si="19"/>
        <v>0</v>
      </c>
      <c r="V48" s="13">
        <f t="shared" si="19"/>
        <v>0</v>
      </c>
      <c r="W48" s="13">
        <f t="shared" si="19"/>
        <v>0</v>
      </c>
      <c r="X48" s="6">
        <f t="shared" si="19"/>
        <v>0</v>
      </c>
      <c r="Y48" s="6">
        <f t="shared" si="19"/>
        <v>0</v>
      </c>
      <c r="Z48" s="6">
        <f t="shared" si="19"/>
        <v>0</v>
      </c>
      <c r="AA48" s="62">
        <f t="shared" si="19"/>
        <v>0</v>
      </c>
      <c r="AB48" s="6">
        <f t="shared" si="9"/>
        <v>0</v>
      </c>
      <c r="AC48" s="28" t="e">
        <f t="shared" si="10"/>
        <v>#DIV/0!</v>
      </c>
    </row>
    <row r="49" spans="1:29" s="5" customFormat="1" ht="15" x14ac:dyDescent="0.25">
      <c r="A49" s="5" t="s">
        <v>3</v>
      </c>
      <c r="B49" s="30">
        <f>SUM(B38:B48)</f>
        <v>0</v>
      </c>
      <c r="C49" s="34">
        <f t="shared" ref="C49:AA49" si="20">SUM(C38:C48)</f>
        <v>0</v>
      </c>
      <c r="D49" s="26">
        <f t="shared" si="20"/>
        <v>0</v>
      </c>
      <c r="E49" s="26">
        <f t="shared" si="20"/>
        <v>0</v>
      </c>
      <c r="F49" s="36">
        <f t="shared" si="20"/>
        <v>0</v>
      </c>
      <c r="G49" s="63">
        <f t="shared" si="20"/>
        <v>0</v>
      </c>
      <c r="H49" s="29">
        <f t="shared" si="20"/>
        <v>0</v>
      </c>
      <c r="I49" s="26">
        <f t="shared" si="20"/>
        <v>0</v>
      </c>
      <c r="J49" s="26">
        <f t="shared" si="20"/>
        <v>0</v>
      </c>
      <c r="K49" s="26">
        <f t="shared" si="20"/>
        <v>0</v>
      </c>
      <c r="L49" s="26">
        <f t="shared" si="20"/>
        <v>0</v>
      </c>
      <c r="M49" s="26">
        <f t="shared" si="20"/>
        <v>0</v>
      </c>
      <c r="N49" s="36">
        <f t="shared" si="20"/>
        <v>0</v>
      </c>
      <c r="O49" s="26">
        <f t="shared" si="20"/>
        <v>0</v>
      </c>
      <c r="P49" s="29">
        <f t="shared" si="20"/>
        <v>0</v>
      </c>
      <c r="Q49" s="26">
        <f t="shared" si="20"/>
        <v>0</v>
      </c>
      <c r="R49" s="26">
        <f t="shared" si="20"/>
        <v>0</v>
      </c>
      <c r="S49" s="26">
        <f t="shared" si="20"/>
        <v>0</v>
      </c>
      <c r="T49" s="26">
        <f t="shared" si="20"/>
        <v>0</v>
      </c>
      <c r="U49" s="63">
        <f t="shared" si="20"/>
        <v>0</v>
      </c>
      <c r="V49" s="29">
        <f t="shared" si="20"/>
        <v>0</v>
      </c>
      <c r="W49" s="29">
        <f t="shared" si="20"/>
        <v>0</v>
      </c>
      <c r="X49" s="26">
        <f t="shared" si="20"/>
        <v>0</v>
      </c>
      <c r="Y49" s="26">
        <f t="shared" si="20"/>
        <v>0</v>
      </c>
      <c r="Z49" s="26">
        <f t="shared" si="20"/>
        <v>0</v>
      </c>
      <c r="AA49" s="63">
        <f t="shared" si="20"/>
        <v>0</v>
      </c>
      <c r="AB49" s="26">
        <f>SUM(AB38:AB48)</f>
        <v>0</v>
      </c>
      <c r="AC49" s="27" t="e">
        <f>SUM(AC38:AC48)</f>
        <v>#DIV/0!</v>
      </c>
    </row>
    <row r="51" spans="1:29" x14ac:dyDescent="0.2">
      <c r="A51" s="4" t="s">
        <v>2</v>
      </c>
      <c r="C51" s="3"/>
      <c r="D51" s="4"/>
      <c r="E51" s="3"/>
      <c r="F51" s="4"/>
      <c r="G51" s="3"/>
      <c r="H51" s="4"/>
      <c r="I51" s="3"/>
      <c r="J51" s="1"/>
      <c r="K51" s="1"/>
      <c r="L51" s="1"/>
      <c r="M51" s="1"/>
      <c r="O51" s="2"/>
      <c r="P51" s="1"/>
      <c r="Q51" s="1"/>
      <c r="R51" s="1"/>
      <c r="S51" s="1"/>
      <c r="T51" s="1"/>
      <c r="U51" s="1"/>
    </row>
    <row r="52" spans="1:29" x14ac:dyDescent="0.2">
      <c r="A52" s="4" t="s">
        <v>1</v>
      </c>
      <c r="C52" s="3"/>
      <c r="D52" s="4"/>
      <c r="E52" s="3"/>
      <c r="F52" s="4"/>
      <c r="G52" s="3"/>
      <c r="H52" s="4"/>
      <c r="I52" s="3"/>
      <c r="J52" s="1"/>
      <c r="K52" s="1"/>
      <c r="L52" s="1"/>
      <c r="M52" s="1"/>
      <c r="N52" s="3" t="s">
        <v>0</v>
      </c>
      <c r="O52" s="2"/>
      <c r="P52" s="1"/>
      <c r="Q52" s="1"/>
      <c r="R52" s="1"/>
      <c r="S52" s="1"/>
      <c r="T52" s="1"/>
    </row>
    <row r="55" spans="1:29" ht="18" x14ac:dyDescent="0.25">
      <c r="A55" s="32" t="s">
        <v>121</v>
      </c>
    </row>
    <row r="56" spans="1:29" ht="15" customHeight="1" x14ac:dyDescent="0.2">
      <c r="A56" s="21" t="s">
        <v>118</v>
      </c>
    </row>
    <row r="57" spans="1:29" ht="1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1:29" ht="15" x14ac:dyDescent="0.25">
      <c r="D58" s="67" t="s">
        <v>86</v>
      </c>
      <c r="E58" s="67"/>
      <c r="F58" s="67"/>
      <c r="G58" s="67"/>
      <c r="H58" s="68"/>
      <c r="I58" s="68"/>
      <c r="J58" s="68"/>
      <c r="K58" s="68"/>
      <c r="L58" s="68"/>
      <c r="M58" s="68"/>
      <c r="N58" s="67" t="s">
        <v>84</v>
      </c>
      <c r="O58" s="67"/>
      <c r="P58" s="67"/>
      <c r="Q58" s="67"/>
      <c r="R58" s="68"/>
      <c r="S58" s="68"/>
      <c r="T58" s="68"/>
      <c r="U58" s="68"/>
      <c r="V58" s="68"/>
      <c r="W58" s="68"/>
    </row>
    <row r="59" spans="1:29" s="17" customFormat="1" ht="15" x14ac:dyDescent="0.25">
      <c r="A59" s="17" t="s">
        <v>21</v>
      </c>
      <c r="B59" s="76" t="s">
        <v>20</v>
      </c>
      <c r="C59" s="76"/>
      <c r="D59" s="77" t="s">
        <v>74</v>
      </c>
      <c r="E59" s="77"/>
      <c r="F59" s="77" t="s">
        <v>19</v>
      </c>
      <c r="G59" s="77"/>
      <c r="H59" s="82" t="s">
        <v>17</v>
      </c>
      <c r="I59" s="82"/>
      <c r="J59" s="82"/>
      <c r="K59" s="82"/>
      <c r="L59" s="82"/>
      <c r="M59" s="82"/>
      <c r="N59" s="77" t="s">
        <v>75</v>
      </c>
      <c r="O59" s="77"/>
      <c r="P59" s="77" t="s">
        <v>19</v>
      </c>
      <c r="Q59" s="77"/>
      <c r="R59" s="82" t="s">
        <v>17</v>
      </c>
      <c r="S59" s="82"/>
      <c r="T59" s="82"/>
      <c r="U59" s="82"/>
      <c r="V59" s="82"/>
      <c r="W59" s="82"/>
    </row>
    <row r="60" spans="1:29" x14ac:dyDescent="0.2">
      <c r="A60" s="46" t="s">
        <v>89</v>
      </c>
      <c r="B60" s="70"/>
      <c r="C60" s="70"/>
      <c r="D60" s="71">
        <f>D6</f>
        <v>0</v>
      </c>
      <c r="E60" s="71"/>
      <c r="F60" s="72">
        <f>B60*D60+B60</f>
        <v>0</v>
      </c>
      <c r="G60" s="72"/>
      <c r="H60" s="73">
        <f t="shared" ref="H60:H70" si="21">F60*0.19+F60</f>
        <v>0</v>
      </c>
      <c r="I60" s="74"/>
      <c r="J60" s="74"/>
      <c r="K60" s="74"/>
      <c r="L60" s="74"/>
      <c r="M60" s="75"/>
      <c r="N60" s="71">
        <f>N6</f>
        <v>0</v>
      </c>
      <c r="O60" s="71"/>
      <c r="P60" s="72">
        <f>B60*N60+B60</f>
        <v>0</v>
      </c>
      <c r="Q60" s="72"/>
      <c r="R60" s="73">
        <f t="shared" ref="R60:R70" si="22">P60*0.19+P60</f>
        <v>0</v>
      </c>
      <c r="S60" s="74"/>
      <c r="T60" s="74"/>
      <c r="U60" s="74"/>
      <c r="V60" s="74"/>
      <c r="W60" s="74"/>
    </row>
    <row r="61" spans="1:29" x14ac:dyDescent="0.2">
      <c r="A61" s="46" t="s">
        <v>87</v>
      </c>
      <c r="B61" s="70"/>
      <c r="C61" s="70"/>
      <c r="D61" s="71">
        <f>D7</f>
        <v>0</v>
      </c>
      <c r="E61" s="71"/>
      <c r="F61" s="72">
        <f t="shared" ref="F61:F70" si="23">B61*D61+B61</f>
        <v>0</v>
      </c>
      <c r="G61" s="72"/>
      <c r="H61" s="73">
        <f t="shared" si="21"/>
        <v>0</v>
      </c>
      <c r="I61" s="74"/>
      <c r="J61" s="74"/>
      <c r="K61" s="74"/>
      <c r="L61" s="74"/>
      <c r="M61" s="75"/>
      <c r="N61" s="71">
        <f>N7</f>
        <v>0</v>
      </c>
      <c r="O61" s="71"/>
      <c r="P61" s="72">
        <f t="shared" ref="P61:P70" si="24">B61*N61+B61</f>
        <v>0</v>
      </c>
      <c r="Q61" s="72"/>
      <c r="R61" s="73">
        <f t="shared" si="22"/>
        <v>0</v>
      </c>
      <c r="S61" s="74"/>
      <c r="T61" s="74"/>
      <c r="U61" s="74"/>
      <c r="V61" s="74"/>
      <c r="W61" s="74"/>
    </row>
    <row r="62" spans="1:29" x14ac:dyDescent="0.2">
      <c r="A62" s="46" t="s">
        <v>90</v>
      </c>
      <c r="B62" s="70"/>
      <c r="C62" s="70"/>
      <c r="D62" s="71">
        <f t="shared" ref="D62:D70" si="25">D8</f>
        <v>0</v>
      </c>
      <c r="E62" s="71"/>
      <c r="F62" s="72">
        <f t="shared" si="23"/>
        <v>0</v>
      </c>
      <c r="G62" s="72"/>
      <c r="H62" s="73">
        <f t="shared" si="21"/>
        <v>0</v>
      </c>
      <c r="I62" s="74"/>
      <c r="J62" s="74"/>
      <c r="K62" s="74"/>
      <c r="L62" s="74"/>
      <c r="M62" s="75"/>
      <c r="N62" s="71">
        <f t="shared" ref="N62:N70" si="26">N8</f>
        <v>0</v>
      </c>
      <c r="O62" s="71"/>
      <c r="P62" s="72">
        <f t="shared" si="24"/>
        <v>0</v>
      </c>
      <c r="Q62" s="72"/>
      <c r="R62" s="73">
        <f t="shared" si="22"/>
        <v>0</v>
      </c>
      <c r="S62" s="74"/>
      <c r="T62" s="74"/>
      <c r="U62" s="74"/>
      <c r="V62" s="74"/>
      <c r="W62" s="74"/>
    </row>
    <row r="63" spans="1:29" x14ac:dyDescent="0.2">
      <c r="A63" s="46" t="s">
        <v>91</v>
      </c>
      <c r="B63" s="70"/>
      <c r="C63" s="70"/>
      <c r="D63" s="71">
        <f t="shared" si="25"/>
        <v>0</v>
      </c>
      <c r="E63" s="71"/>
      <c r="F63" s="72">
        <f t="shared" si="23"/>
        <v>0</v>
      </c>
      <c r="G63" s="72"/>
      <c r="H63" s="73">
        <f t="shared" si="21"/>
        <v>0</v>
      </c>
      <c r="I63" s="74"/>
      <c r="J63" s="74"/>
      <c r="K63" s="74"/>
      <c r="L63" s="74"/>
      <c r="M63" s="75"/>
      <c r="N63" s="71">
        <f t="shared" si="26"/>
        <v>0</v>
      </c>
      <c r="O63" s="71"/>
      <c r="P63" s="72">
        <f t="shared" si="24"/>
        <v>0</v>
      </c>
      <c r="Q63" s="72"/>
      <c r="R63" s="73">
        <f t="shared" si="22"/>
        <v>0</v>
      </c>
      <c r="S63" s="74"/>
      <c r="T63" s="74"/>
      <c r="U63" s="74"/>
      <c r="V63" s="74"/>
      <c r="W63" s="74"/>
    </row>
    <row r="64" spans="1:29" x14ac:dyDescent="0.2">
      <c r="A64" s="46" t="s">
        <v>92</v>
      </c>
      <c r="B64" s="70"/>
      <c r="C64" s="70"/>
      <c r="D64" s="71">
        <f t="shared" si="25"/>
        <v>0</v>
      </c>
      <c r="E64" s="71"/>
      <c r="F64" s="72">
        <f t="shared" si="23"/>
        <v>0</v>
      </c>
      <c r="G64" s="72"/>
      <c r="H64" s="73">
        <f t="shared" si="21"/>
        <v>0</v>
      </c>
      <c r="I64" s="74"/>
      <c r="J64" s="74"/>
      <c r="K64" s="74"/>
      <c r="L64" s="74"/>
      <c r="M64" s="75"/>
      <c r="N64" s="71">
        <f t="shared" si="26"/>
        <v>0</v>
      </c>
      <c r="O64" s="71"/>
      <c r="P64" s="72">
        <f t="shared" si="24"/>
        <v>0</v>
      </c>
      <c r="Q64" s="72"/>
      <c r="R64" s="73">
        <f t="shared" si="22"/>
        <v>0</v>
      </c>
      <c r="S64" s="74"/>
      <c r="T64" s="74"/>
      <c r="U64" s="74"/>
      <c r="V64" s="74"/>
      <c r="W64" s="74"/>
    </row>
    <row r="65" spans="1:29" x14ac:dyDescent="0.2">
      <c r="A65" s="47" t="s">
        <v>93</v>
      </c>
      <c r="B65" s="70"/>
      <c r="C65" s="70"/>
      <c r="D65" s="71">
        <f t="shared" si="25"/>
        <v>0</v>
      </c>
      <c r="E65" s="71"/>
      <c r="F65" s="72">
        <f t="shared" si="23"/>
        <v>0</v>
      </c>
      <c r="G65" s="72"/>
      <c r="H65" s="73">
        <f t="shared" si="21"/>
        <v>0</v>
      </c>
      <c r="I65" s="74"/>
      <c r="J65" s="74"/>
      <c r="K65" s="74"/>
      <c r="L65" s="74"/>
      <c r="M65" s="75"/>
      <c r="N65" s="71">
        <f t="shared" si="26"/>
        <v>0</v>
      </c>
      <c r="O65" s="71"/>
      <c r="P65" s="72">
        <f t="shared" si="24"/>
        <v>0</v>
      </c>
      <c r="Q65" s="72"/>
      <c r="R65" s="73">
        <f t="shared" si="22"/>
        <v>0</v>
      </c>
      <c r="S65" s="74"/>
      <c r="T65" s="74"/>
      <c r="U65" s="74"/>
      <c r="V65" s="74"/>
      <c r="W65" s="74"/>
    </row>
    <row r="66" spans="1:29" x14ac:dyDescent="0.2">
      <c r="A66" s="46" t="s">
        <v>94</v>
      </c>
      <c r="B66" s="70"/>
      <c r="C66" s="70"/>
      <c r="D66" s="71">
        <f t="shared" si="25"/>
        <v>0</v>
      </c>
      <c r="E66" s="71"/>
      <c r="F66" s="72">
        <f t="shared" si="23"/>
        <v>0</v>
      </c>
      <c r="G66" s="72"/>
      <c r="H66" s="73">
        <f t="shared" si="21"/>
        <v>0</v>
      </c>
      <c r="I66" s="74"/>
      <c r="J66" s="74"/>
      <c r="K66" s="74"/>
      <c r="L66" s="74"/>
      <c r="M66" s="75"/>
      <c r="N66" s="71">
        <f t="shared" si="26"/>
        <v>0</v>
      </c>
      <c r="O66" s="71"/>
      <c r="P66" s="72">
        <f t="shared" si="24"/>
        <v>0</v>
      </c>
      <c r="Q66" s="72"/>
      <c r="R66" s="73">
        <f t="shared" si="22"/>
        <v>0</v>
      </c>
      <c r="S66" s="74"/>
      <c r="T66" s="74"/>
      <c r="U66" s="74"/>
      <c r="V66" s="74"/>
      <c r="W66" s="74"/>
    </row>
    <row r="67" spans="1:29" x14ac:dyDescent="0.2">
      <c r="A67" s="46" t="s">
        <v>95</v>
      </c>
      <c r="B67" s="70"/>
      <c r="C67" s="70"/>
      <c r="D67" s="71">
        <f t="shared" si="25"/>
        <v>0</v>
      </c>
      <c r="E67" s="71"/>
      <c r="F67" s="72">
        <f t="shared" si="23"/>
        <v>0</v>
      </c>
      <c r="G67" s="72"/>
      <c r="H67" s="73">
        <f t="shared" si="21"/>
        <v>0</v>
      </c>
      <c r="I67" s="74"/>
      <c r="J67" s="74"/>
      <c r="K67" s="74"/>
      <c r="L67" s="74"/>
      <c r="M67" s="75"/>
      <c r="N67" s="71">
        <f t="shared" si="26"/>
        <v>0</v>
      </c>
      <c r="O67" s="71"/>
      <c r="P67" s="72">
        <f t="shared" si="24"/>
        <v>0</v>
      </c>
      <c r="Q67" s="72"/>
      <c r="R67" s="73">
        <f t="shared" si="22"/>
        <v>0</v>
      </c>
      <c r="S67" s="74"/>
      <c r="T67" s="74"/>
      <c r="U67" s="74"/>
      <c r="V67" s="74"/>
      <c r="W67" s="74"/>
    </row>
    <row r="68" spans="1:29" x14ac:dyDescent="0.2">
      <c r="A68" s="46" t="s">
        <v>96</v>
      </c>
      <c r="B68" s="78"/>
      <c r="C68" s="78"/>
      <c r="D68" s="79">
        <f t="shared" si="25"/>
        <v>0</v>
      </c>
      <c r="E68" s="79"/>
      <c r="F68" s="80">
        <f t="shared" si="23"/>
        <v>0</v>
      </c>
      <c r="G68" s="80"/>
      <c r="H68" s="73">
        <f t="shared" si="21"/>
        <v>0</v>
      </c>
      <c r="I68" s="74"/>
      <c r="J68" s="74"/>
      <c r="K68" s="74"/>
      <c r="L68" s="74"/>
      <c r="M68" s="75"/>
      <c r="N68" s="79">
        <f t="shared" si="26"/>
        <v>0</v>
      </c>
      <c r="O68" s="79"/>
      <c r="P68" s="80">
        <f t="shared" si="24"/>
        <v>0</v>
      </c>
      <c r="Q68" s="80"/>
      <c r="R68" s="73">
        <f t="shared" si="22"/>
        <v>0</v>
      </c>
      <c r="S68" s="74"/>
      <c r="T68" s="74"/>
      <c r="U68" s="74"/>
      <c r="V68" s="74"/>
      <c r="W68" s="74"/>
    </row>
    <row r="69" spans="1:29" x14ac:dyDescent="0.2">
      <c r="A69" s="46" t="s">
        <v>97</v>
      </c>
      <c r="B69" s="70"/>
      <c r="C69" s="70"/>
      <c r="D69" s="71">
        <f t="shared" si="25"/>
        <v>0</v>
      </c>
      <c r="E69" s="71"/>
      <c r="F69" s="72">
        <f t="shared" si="23"/>
        <v>0</v>
      </c>
      <c r="G69" s="72"/>
      <c r="H69" s="73">
        <f t="shared" si="21"/>
        <v>0</v>
      </c>
      <c r="I69" s="74"/>
      <c r="J69" s="74"/>
      <c r="K69" s="74"/>
      <c r="L69" s="74"/>
      <c r="M69" s="75"/>
      <c r="N69" s="71">
        <f t="shared" si="26"/>
        <v>0</v>
      </c>
      <c r="O69" s="71"/>
      <c r="P69" s="72">
        <f t="shared" si="24"/>
        <v>0</v>
      </c>
      <c r="Q69" s="72"/>
      <c r="R69" s="73">
        <f t="shared" si="22"/>
        <v>0</v>
      </c>
      <c r="S69" s="74"/>
      <c r="T69" s="74"/>
      <c r="U69" s="74"/>
      <c r="V69" s="74"/>
      <c r="W69" s="74"/>
    </row>
    <row r="70" spans="1:29" x14ac:dyDescent="0.2">
      <c r="A70" s="46" t="s">
        <v>88</v>
      </c>
      <c r="B70" s="70"/>
      <c r="C70" s="70"/>
      <c r="D70" s="71">
        <f t="shared" si="25"/>
        <v>0</v>
      </c>
      <c r="E70" s="71"/>
      <c r="F70" s="72">
        <f t="shared" si="23"/>
        <v>0</v>
      </c>
      <c r="G70" s="72"/>
      <c r="H70" s="73">
        <f t="shared" si="21"/>
        <v>0</v>
      </c>
      <c r="I70" s="74"/>
      <c r="J70" s="74"/>
      <c r="K70" s="74"/>
      <c r="L70" s="74"/>
      <c r="M70" s="75"/>
      <c r="N70" s="71">
        <f t="shared" si="26"/>
        <v>0</v>
      </c>
      <c r="O70" s="71"/>
      <c r="P70" s="72">
        <f t="shared" si="24"/>
        <v>0</v>
      </c>
      <c r="Q70" s="72"/>
      <c r="R70" s="73">
        <f t="shared" si="22"/>
        <v>0</v>
      </c>
      <c r="S70" s="74"/>
      <c r="T70" s="74"/>
      <c r="U70" s="74"/>
      <c r="V70" s="74"/>
      <c r="W70" s="74"/>
    </row>
    <row r="71" spans="1:29" ht="15" x14ac:dyDescent="0.25">
      <c r="A71" s="21" t="s">
        <v>79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9" x14ac:dyDescent="0.2">
      <c r="A72" s="4" t="s">
        <v>98</v>
      </c>
    </row>
    <row r="73" spans="1:29" x14ac:dyDescent="0.2">
      <c r="A73" s="31"/>
    </row>
    <row r="74" spans="1:29" x14ac:dyDescent="0.2">
      <c r="A74" s="31"/>
    </row>
    <row r="75" spans="1:29" ht="15" x14ac:dyDescent="0.25">
      <c r="B75" s="64"/>
      <c r="C75" s="105"/>
      <c r="D75" s="66" t="s">
        <v>78</v>
      </c>
      <c r="E75" s="83"/>
      <c r="F75" s="83"/>
      <c r="G75" s="83"/>
      <c r="H75" s="83"/>
      <c r="I75" s="83"/>
      <c r="J75" s="83"/>
      <c r="P75" s="81"/>
      <c r="Q75" s="106"/>
      <c r="R75" s="38" t="s">
        <v>78</v>
      </c>
      <c r="Z75" s="64" t="s">
        <v>130</v>
      </c>
      <c r="AA75" s="60" t="s">
        <v>78</v>
      </c>
    </row>
    <row r="76" spans="1:29" s="15" customFormat="1" ht="15" x14ac:dyDescent="0.25">
      <c r="A76" s="10" t="s">
        <v>76</v>
      </c>
      <c r="B76" s="50" t="s">
        <v>48</v>
      </c>
      <c r="C76" s="50" t="s">
        <v>49</v>
      </c>
      <c r="D76" s="23" t="s">
        <v>50</v>
      </c>
      <c r="E76" s="23" t="s">
        <v>51</v>
      </c>
      <c r="F76" s="23" t="s">
        <v>52</v>
      </c>
      <c r="G76" s="23" t="s">
        <v>53</v>
      </c>
      <c r="H76" s="23" t="s">
        <v>54</v>
      </c>
      <c r="I76" s="23" t="s">
        <v>55</v>
      </c>
      <c r="J76" s="23" t="s">
        <v>56</v>
      </c>
      <c r="K76" s="16" t="s">
        <v>57</v>
      </c>
      <c r="L76" s="16" t="s">
        <v>58</v>
      </c>
      <c r="M76" s="16" t="s">
        <v>59</v>
      </c>
      <c r="N76" s="33" t="s">
        <v>60</v>
      </c>
      <c r="O76" s="16" t="s">
        <v>61</v>
      </c>
      <c r="P76" s="50" t="s">
        <v>62</v>
      </c>
      <c r="Q76" s="50" t="s">
        <v>63</v>
      </c>
      <c r="R76" s="23" t="s">
        <v>64</v>
      </c>
      <c r="S76" s="16" t="s">
        <v>65</v>
      </c>
      <c r="T76" s="16" t="s">
        <v>66</v>
      </c>
      <c r="U76" s="33" t="s">
        <v>67</v>
      </c>
      <c r="V76" s="33" t="s">
        <v>68</v>
      </c>
      <c r="W76" s="33" t="s">
        <v>69</v>
      </c>
      <c r="X76" s="16" t="s">
        <v>70</v>
      </c>
      <c r="Y76" s="16" t="s">
        <v>71</v>
      </c>
      <c r="Z76" s="50" t="s">
        <v>72</v>
      </c>
      <c r="AA76" s="23" t="s">
        <v>73</v>
      </c>
      <c r="AB76" s="17" t="s">
        <v>3</v>
      </c>
      <c r="AC76" s="17" t="s">
        <v>15</v>
      </c>
    </row>
    <row r="77" spans="1:29" ht="15" x14ac:dyDescent="0.25">
      <c r="A77" s="46" t="s">
        <v>89</v>
      </c>
      <c r="B77" s="55"/>
      <c r="C77" s="55"/>
      <c r="D77" s="19"/>
      <c r="E77" s="19"/>
      <c r="F77" s="25"/>
      <c r="G77" s="25"/>
      <c r="H77" s="19"/>
      <c r="I77" s="19"/>
      <c r="J77" s="19"/>
      <c r="K77" s="18"/>
      <c r="L77" s="18"/>
      <c r="M77" s="18"/>
      <c r="N77" s="20"/>
      <c r="O77" s="18"/>
      <c r="P77" s="55"/>
      <c r="Q77" s="55"/>
      <c r="R77" s="19"/>
      <c r="S77" s="18"/>
      <c r="T77" s="18"/>
      <c r="U77" s="20"/>
      <c r="V77" s="20"/>
      <c r="W77" s="20"/>
      <c r="X77" s="18"/>
      <c r="Y77" s="18"/>
      <c r="Z77" s="55"/>
      <c r="AA77" s="19"/>
      <c r="AB77" s="6">
        <f>SUM(B77:AA77)</f>
        <v>0</v>
      </c>
      <c r="AC77" s="28" t="e">
        <f>AB77/$AB$34</f>
        <v>#DIV/0!</v>
      </c>
    </row>
    <row r="78" spans="1:29" ht="15" x14ac:dyDescent="0.25">
      <c r="A78" s="46" t="s">
        <v>87</v>
      </c>
      <c r="B78" s="55"/>
      <c r="C78" s="55"/>
      <c r="D78" s="19"/>
      <c r="E78" s="19"/>
      <c r="F78" s="25"/>
      <c r="G78" s="25"/>
      <c r="H78" s="19"/>
      <c r="I78" s="19"/>
      <c r="J78" s="19"/>
      <c r="K78" s="18"/>
      <c r="L78" s="18"/>
      <c r="M78" s="18"/>
      <c r="N78" s="20"/>
      <c r="O78" s="18"/>
      <c r="P78" s="55"/>
      <c r="Q78" s="55"/>
      <c r="R78" s="19"/>
      <c r="S78" s="18"/>
      <c r="T78" s="18"/>
      <c r="U78" s="20"/>
      <c r="V78" s="20"/>
      <c r="W78" s="20"/>
      <c r="X78" s="18"/>
      <c r="Y78" s="18"/>
      <c r="Z78" s="55"/>
      <c r="AA78" s="19"/>
      <c r="AB78" s="6">
        <f t="shared" ref="AB78:AB87" si="27">SUM(B78:AA78)</f>
        <v>0</v>
      </c>
      <c r="AC78" s="28" t="e">
        <f>AB78/$AB$34</f>
        <v>#DIV/0!</v>
      </c>
    </row>
    <row r="79" spans="1:29" ht="15" x14ac:dyDescent="0.25">
      <c r="A79" s="46" t="s">
        <v>90</v>
      </c>
      <c r="B79" s="55"/>
      <c r="C79" s="55"/>
      <c r="D79" s="19"/>
      <c r="E79" s="19"/>
      <c r="F79" s="25"/>
      <c r="G79" s="25"/>
      <c r="H79" s="19"/>
      <c r="I79" s="19"/>
      <c r="J79" s="19"/>
      <c r="K79" s="18"/>
      <c r="L79" s="18"/>
      <c r="M79" s="18"/>
      <c r="N79" s="20"/>
      <c r="O79" s="18"/>
      <c r="P79" s="55"/>
      <c r="Q79" s="55"/>
      <c r="R79" s="19"/>
      <c r="S79" s="18"/>
      <c r="T79" s="18"/>
      <c r="U79" s="20"/>
      <c r="V79" s="20"/>
      <c r="W79" s="20"/>
      <c r="X79" s="18"/>
      <c r="Y79" s="18"/>
      <c r="Z79" s="55"/>
      <c r="AA79" s="19"/>
      <c r="AB79" s="6">
        <f t="shared" si="27"/>
        <v>0</v>
      </c>
      <c r="AC79" s="28" t="e">
        <f t="shared" ref="AC79:AC87" si="28">AB79/$AB$34</f>
        <v>#DIV/0!</v>
      </c>
    </row>
    <row r="80" spans="1:29" ht="15" x14ac:dyDescent="0.25">
      <c r="A80" s="46" t="s">
        <v>91</v>
      </c>
      <c r="B80" s="55"/>
      <c r="C80" s="55"/>
      <c r="D80" s="19"/>
      <c r="E80" s="19"/>
      <c r="F80" s="25"/>
      <c r="G80" s="25"/>
      <c r="H80" s="19"/>
      <c r="I80" s="19"/>
      <c r="J80" s="19"/>
      <c r="K80" s="18"/>
      <c r="L80" s="18"/>
      <c r="M80" s="18"/>
      <c r="N80" s="20"/>
      <c r="O80" s="18"/>
      <c r="P80" s="55"/>
      <c r="Q80" s="55"/>
      <c r="R80" s="19"/>
      <c r="S80" s="18"/>
      <c r="T80" s="18"/>
      <c r="U80" s="20"/>
      <c r="V80" s="20"/>
      <c r="W80" s="20"/>
      <c r="X80" s="18"/>
      <c r="Y80" s="18"/>
      <c r="Z80" s="55"/>
      <c r="AA80" s="19"/>
      <c r="AB80" s="6">
        <f t="shared" si="27"/>
        <v>0</v>
      </c>
      <c r="AC80" s="28" t="e">
        <f t="shared" si="28"/>
        <v>#DIV/0!</v>
      </c>
    </row>
    <row r="81" spans="1:29" ht="15" x14ac:dyDescent="0.25">
      <c r="A81" s="46" t="s">
        <v>92</v>
      </c>
      <c r="B81" s="55"/>
      <c r="C81" s="55"/>
      <c r="D81" s="19"/>
      <c r="E81" s="19"/>
      <c r="F81" s="25"/>
      <c r="G81" s="25"/>
      <c r="H81" s="19"/>
      <c r="I81" s="19"/>
      <c r="J81" s="19"/>
      <c r="K81" s="18"/>
      <c r="L81" s="18"/>
      <c r="M81" s="18"/>
      <c r="N81" s="20"/>
      <c r="O81" s="18"/>
      <c r="P81" s="55"/>
      <c r="Q81" s="55"/>
      <c r="R81" s="19"/>
      <c r="S81" s="18"/>
      <c r="T81" s="18"/>
      <c r="U81" s="20"/>
      <c r="V81" s="20"/>
      <c r="W81" s="20"/>
      <c r="X81" s="18"/>
      <c r="Y81" s="18"/>
      <c r="Z81" s="55"/>
      <c r="AA81" s="19"/>
      <c r="AB81" s="6">
        <f t="shared" si="27"/>
        <v>0</v>
      </c>
      <c r="AC81" s="28" t="e">
        <f t="shared" si="28"/>
        <v>#DIV/0!</v>
      </c>
    </row>
    <row r="82" spans="1:29" ht="15" x14ac:dyDescent="0.25">
      <c r="A82" s="47" t="s">
        <v>93</v>
      </c>
      <c r="B82" s="55"/>
      <c r="C82" s="55"/>
      <c r="D82" s="19"/>
      <c r="E82" s="19"/>
      <c r="F82" s="25"/>
      <c r="G82" s="25"/>
      <c r="H82" s="19"/>
      <c r="I82" s="19"/>
      <c r="J82" s="19"/>
      <c r="K82" s="18"/>
      <c r="L82" s="18"/>
      <c r="M82" s="18"/>
      <c r="N82" s="20"/>
      <c r="O82" s="18"/>
      <c r="P82" s="55"/>
      <c r="Q82" s="55"/>
      <c r="R82" s="19"/>
      <c r="S82" s="18"/>
      <c r="T82" s="18"/>
      <c r="U82" s="20"/>
      <c r="V82" s="20"/>
      <c r="W82" s="20"/>
      <c r="X82" s="18"/>
      <c r="Y82" s="18"/>
      <c r="Z82" s="55"/>
      <c r="AA82" s="19"/>
      <c r="AB82" s="6">
        <f t="shared" si="27"/>
        <v>0</v>
      </c>
      <c r="AC82" s="28" t="e">
        <f t="shared" si="28"/>
        <v>#DIV/0!</v>
      </c>
    </row>
    <row r="83" spans="1:29" ht="15" x14ac:dyDescent="0.25">
      <c r="A83" s="46" t="s">
        <v>94</v>
      </c>
      <c r="B83" s="55"/>
      <c r="C83" s="55"/>
      <c r="D83" s="19"/>
      <c r="E83" s="19"/>
      <c r="F83" s="25"/>
      <c r="G83" s="25"/>
      <c r="H83" s="19"/>
      <c r="I83" s="19"/>
      <c r="J83" s="19"/>
      <c r="K83" s="18"/>
      <c r="L83" s="18"/>
      <c r="M83" s="18"/>
      <c r="N83" s="20"/>
      <c r="O83" s="18"/>
      <c r="P83" s="55"/>
      <c r="Q83" s="55"/>
      <c r="R83" s="19"/>
      <c r="S83" s="18"/>
      <c r="T83" s="18"/>
      <c r="U83" s="20"/>
      <c r="V83" s="20"/>
      <c r="W83" s="20"/>
      <c r="X83" s="18"/>
      <c r="Y83" s="18"/>
      <c r="Z83" s="55"/>
      <c r="AA83" s="19"/>
      <c r="AB83" s="6">
        <f t="shared" si="27"/>
        <v>0</v>
      </c>
      <c r="AC83" s="28" t="e">
        <f t="shared" si="28"/>
        <v>#DIV/0!</v>
      </c>
    </row>
    <row r="84" spans="1:29" ht="15" x14ac:dyDescent="0.25">
      <c r="A84" s="46" t="s">
        <v>95</v>
      </c>
      <c r="B84" s="55"/>
      <c r="C84" s="55"/>
      <c r="D84" s="19"/>
      <c r="E84" s="19"/>
      <c r="F84" s="25"/>
      <c r="G84" s="25"/>
      <c r="H84" s="19"/>
      <c r="I84" s="19"/>
      <c r="J84" s="19"/>
      <c r="K84" s="18"/>
      <c r="L84" s="18"/>
      <c r="M84" s="18"/>
      <c r="N84" s="20"/>
      <c r="O84" s="18"/>
      <c r="P84" s="55"/>
      <c r="Q84" s="55"/>
      <c r="R84" s="19"/>
      <c r="S84" s="18"/>
      <c r="T84" s="18"/>
      <c r="U84" s="20"/>
      <c r="V84" s="20"/>
      <c r="W84" s="20"/>
      <c r="X84" s="18"/>
      <c r="Y84" s="18"/>
      <c r="Z84" s="55"/>
      <c r="AA84" s="19"/>
      <c r="AB84" s="6">
        <f t="shared" si="27"/>
        <v>0</v>
      </c>
      <c r="AC84" s="28" t="e">
        <f t="shared" si="28"/>
        <v>#DIV/0!</v>
      </c>
    </row>
    <row r="85" spans="1:29" ht="15" x14ac:dyDescent="0.25">
      <c r="A85" s="46" t="s">
        <v>96</v>
      </c>
      <c r="B85" s="55"/>
      <c r="C85" s="55"/>
      <c r="D85" s="19"/>
      <c r="E85" s="19"/>
      <c r="F85" s="25"/>
      <c r="G85" s="25"/>
      <c r="H85" s="19"/>
      <c r="I85" s="19"/>
      <c r="J85" s="19"/>
      <c r="K85" s="18"/>
      <c r="L85" s="18"/>
      <c r="M85" s="18"/>
      <c r="N85" s="20"/>
      <c r="O85" s="18"/>
      <c r="P85" s="55"/>
      <c r="Q85" s="55"/>
      <c r="R85" s="19"/>
      <c r="S85" s="18"/>
      <c r="T85" s="18"/>
      <c r="U85" s="20"/>
      <c r="V85" s="20"/>
      <c r="W85" s="20"/>
      <c r="X85" s="18"/>
      <c r="Y85" s="18"/>
      <c r="Z85" s="55"/>
      <c r="AA85" s="19"/>
      <c r="AB85" s="6">
        <f t="shared" si="27"/>
        <v>0</v>
      </c>
      <c r="AC85" s="28" t="e">
        <f t="shared" si="28"/>
        <v>#DIV/0!</v>
      </c>
    </row>
    <row r="86" spans="1:29" ht="15" x14ac:dyDescent="0.25">
      <c r="A86" s="46" t="s">
        <v>97</v>
      </c>
      <c r="B86" s="55"/>
      <c r="C86" s="55"/>
      <c r="D86" s="19"/>
      <c r="E86" s="19"/>
      <c r="F86" s="25"/>
      <c r="G86" s="25"/>
      <c r="H86" s="19"/>
      <c r="I86" s="19"/>
      <c r="J86" s="19"/>
      <c r="K86" s="18"/>
      <c r="L86" s="18"/>
      <c r="M86" s="18"/>
      <c r="N86" s="20"/>
      <c r="O86" s="18"/>
      <c r="P86" s="55"/>
      <c r="Q86" s="55"/>
      <c r="R86" s="19"/>
      <c r="S86" s="18"/>
      <c r="T86" s="18"/>
      <c r="U86" s="20"/>
      <c r="V86" s="20"/>
      <c r="W86" s="20"/>
      <c r="X86" s="18"/>
      <c r="Y86" s="18"/>
      <c r="Z86" s="55"/>
      <c r="AA86" s="19"/>
      <c r="AB86" s="6">
        <f t="shared" si="27"/>
        <v>0</v>
      </c>
      <c r="AC86" s="28" t="e">
        <f t="shared" si="28"/>
        <v>#DIV/0!</v>
      </c>
    </row>
    <row r="87" spans="1:29" ht="15" x14ac:dyDescent="0.25">
      <c r="A87" s="46" t="s">
        <v>88</v>
      </c>
      <c r="B87" s="55"/>
      <c r="C87" s="55"/>
      <c r="D87" s="19"/>
      <c r="E87" s="19"/>
      <c r="F87" s="25"/>
      <c r="G87" s="25"/>
      <c r="H87" s="19"/>
      <c r="I87" s="19"/>
      <c r="J87" s="19"/>
      <c r="K87" s="18"/>
      <c r="L87" s="18"/>
      <c r="M87" s="18"/>
      <c r="N87" s="20"/>
      <c r="O87" s="18"/>
      <c r="P87" s="55"/>
      <c r="Q87" s="55"/>
      <c r="R87" s="19"/>
      <c r="S87" s="18"/>
      <c r="T87" s="18"/>
      <c r="U87" s="20"/>
      <c r="V87" s="20"/>
      <c r="W87" s="20"/>
      <c r="X87" s="18"/>
      <c r="Y87" s="18"/>
      <c r="Z87" s="55"/>
      <c r="AA87" s="19"/>
      <c r="AB87" s="6">
        <f t="shared" si="27"/>
        <v>0</v>
      </c>
      <c r="AC87" s="28" t="e">
        <f t="shared" si="28"/>
        <v>#DIV/0!</v>
      </c>
    </row>
    <row r="88" spans="1:29" s="5" customFormat="1" ht="15" x14ac:dyDescent="0.25">
      <c r="A88" s="11" t="s">
        <v>3</v>
      </c>
      <c r="B88" s="52">
        <f>SUM(B77:B87)</f>
        <v>0</v>
      </c>
      <c r="C88" s="52">
        <f t="shared" ref="C88:AA88" si="29">SUM(C77:C87)</f>
        <v>0</v>
      </c>
      <c r="D88" s="30">
        <f t="shared" si="29"/>
        <v>0</v>
      </c>
      <c r="E88" s="30">
        <f t="shared" si="29"/>
        <v>0</v>
      </c>
      <c r="F88" s="30">
        <f t="shared" si="29"/>
        <v>0</v>
      </c>
      <c r="G88" s="30">
        <f t="shared" si="29"/>
        <v>0</v>
      </c>
      <c r="H88" s="30">
        <f t="shared" si="29"/>
        <v>0</v>
      </c>
      <c r="I88" s="30">
        <f t="shared" si="29"/>
        <v>0</v>
      </c>
      <c r="J88" s="30">
        <f t="shared" si="29"/>
        <v>0</v>
      </c>
      <c r="K88" s="22">
        <f t="shared" si="29"/>
        <v>0</v>
      </c>
      <c r="L88" s="22">
        <f t="shared" si="29"/>
        <v>0</v>
      </c>
      <c r="M88" s="22">
        <f t="shared" si="29"/>
        <v>0</v>
      </c>
      <c r="N88" s="34">
        <f t="shared" si="29"/>
        <v>0</v>
      </c>
      <c r="O88" s="22">
        <f t="shared" si="29"/>
        <v>0</v>
      </c>
      <c r="P88" s="52">
        <f t="shared" si="29"/>
        <v>0</v>
      </c>
      <c r="Q88" s="52">
        <f t="shared" si="29"/>
        <v>0</v>
      </c>
      <c r="R88" s="30">
        <f t="shared" si="29"/>
        <v>0</v>
      </c>
      <c r="S88" s="22">
        <f t="shared" si="29"/>
        <v>0</v>
      </c>
      <c r="T88" s="22">
        <f t="shared" si="29"/>
        <v>0</v>
      </c>
      <c r="U88" s="34">
        <f t="shared" si="29"/>
        <v>0</v>
      </c>
      <c r="V88" s="34">
        <f t="shared" si="29"/>
        <v>0</v>
      </c>
      <c r="W88" s="34">
        <f t="shared" si="29"/>
        <v>0</v>
      </c>
      <c r="X88" s="22">
        <f t="shared" si="29"/>
        <v>0</v>
      </c>
      <c r="Y88" s="22">
        <f t="shared" si="29"/>
        <v>0</v>
      </c>
      <c r="Z88" s="52">
        <f t="shared" si="29"/>
        <v>0</v>
      </c>
      <c r="AA88" s="30">
        <f t="shared" si="29"/>
        <v>0</v>
      </c>
      <c r="AB88" s="22">
        <f>SUM(AB77:AB87)</f>
        <v>0</v>
      </c>
      <c r="AC88" s="24" t="e">
        <f>SUM(AC77:AC87)</f>
        <v>#DIV/0!</v>
      </c>
    </row>
    <row r="89" spans="1:29" x14ac:dyDescent="0.2">
      <c r="B89" s="103"/>
      <c r="C89" s="103"/>
      <c r="P89" s="103"/>
      <c r="Q89" s="103"/>
      <c r="Z89" s="103"/>
    </row>
    <row r="90" spans="1:29" x14ac:dyDescent="0.2">
      <c r="B90" s="103"/>
      <c r="C90" s="103"/>
      <c r="P90" s="103"/>
      <c r="Q90" s="103"/>
      <c r="Z90" s="103"/>
    </row>
    <row r="91" spans="1:29" s="17" customFormat="1" ht="15" x14ac:dyDescent="0.25">
      <c r="A91" s="10" t="s">
        <v>16</v>
      </c>
      <c r="B91" s="50" t="s">
        <v>48</v>
      </c>
      <c r="C91" s="50" t="s">
        <v>49</v>
      </c>
      <c r="D91" s="23" t="s">
        <v>50</v>
      </c>
      <c r="E91" s="23" t="s">
        <v>51</v>
      </c>
      <c r="F91" s="23" t="s">
        <v>52</v>
      </c>
      <c r="G91" s="23" t="s">
        <v>53</v>
      </c>
      <c r="H91" s="23" t="s">
        <v>54</v>
      </c>
      <c r="I91" s="23" t="s">
        <v>55</v>
      </c>
      <c r="J91" s="23" t="s">
        <v>56</v>
      </c>
      <c r="K91" s="16" t="s">
        <v>57</v>
      </c>
      <c r="L91" s="16" t="s">
        <v>58</v>
      </c>
      <c r="M91" s="16" t="s">
        <v>59</v>
      </c>
      <c r="N91" s="33" t="s">
        <v>60</v>
      </c>
      <c r="O91" s="16" t="s">
        <v>61</v>
      </c>
      <c r="P91" s="50" t="s">
        <v>62</v>
      </c>
      <c r="Q91" s="50" t="s">
        <v>63</v>
      </c>
      <c r="R91" s="23" t="s">
        <v>64</v>
      </c>
      <c r="S91" s="16" t="s">
        <v>65</v>
      </c>
      <c r="T91" s="16" t="s">
        <v>66</v>
      </c>
      <c r="U91" s="16" t="s">
        <v>67</v>
      </c>
      <c r="V91" s="16" t="s">
        <v>68</v>
      </c>
      <c r="W91" s="16" t="s">
        <v>69</v>
      </c>
      <c r="X91" s="16" t="s">
        <v>70</v>
      </c>
      <c r="Y91" s="16" t="s">
        <v>71</v>
      </c>
      <c r="Z91" s="50" t="s">
        <v>72</v>
      </c>
      <c r="AA91" s="23" t="s">
        <v>73</v>
      </c>
      <c r="AB91" s="17" t="s">
        <v>3</v>
      </c>
      <c r="AC91" s="17" t="s">
        <v>15</v>
      </c>
    </row>
    <row r="92" spans="1:29" ht="15" x14ac:dyDescent="0.25">
      <c r="A92" s="46" t="s">
        <v>89</v>
      </c>
      <c r="B92" s="62">
        <f>B77*$F$60</f>
        <v>0</v>
      </c>
      <c r="C92" s="62">
        <f t="shared" ref="C92:AA92" si="30">C77*$F$60</f>
        <v>0</v>
      </c>
      <c r="D92" s="13">
        <f t="shared" si="30"/>
        <v>0</v>
      </c>
      <c r="E92" s="13">
        <f t="shared" si="30"/>
        <v>0</v>
      </c>
      <c r="F92" s="13">
        <f t="shared" si="30"/>
        <v>0</v>
      </c>
      <c r="G92" s="13">
        <f t="shared" si="30"/>
        <v>0</v>
      </c>
      <c r="H92" s="13">
        <f t="shared" si="30"/>
        <v>0</v>
      </c>
      <c r="I92" s="13">
        <f t="shared" si="30"/>
        <v>0</v>
      </c>
      <c r="J92" s="13">
        <f t="shared" si="30"/>
        <v>0</v>
      </c>
      <c r="K92" s="6">
        <f t="shared" si="30"/>
        <v>0</v>
      </c>
      <c r="L92" s="6">
        <f t="shared" si="30"/>
        <v>0</v>
      </c>
      <c r="M92" s="6">
        <f t="shared" si="30"/>
        <v>0</v>
      </c>
      <c r="N92" s="6">
        <f t="shared" si="30"/>
        <v>0</v>
      </c>
      <c r="O92" s="6">
        <f t="shared" si="30"/>
        <v>0</v>
      </c>
      <c r="P92" s="62">
        <f t="shared" si="30"/>
        <v>0</v>
      </c>
      <c r="Q92" s="62">
        <f t="shared" si="30"/>
        <v>0</v>
      </c>
      <c r="R92" s="13">
        <f t="shared" si="30"/>
        <v>0</v>
      </c>
      <c r="S92" s="6">
        <f t="shared" si="30"/>
        <v>0</v>
      </c>
      <c r="T92" s="6">
        <f t="shared" si="30"/>
        <v>0</v>
      </c>
      <c r="U92" s="6">
        <f t="shared" si="30"/>
        <v>0</v>
      </c>
      <c r="V92" s="6">
        <f t="shared" si="30"/>
        <v>0</v>
      </c>
      <c r="W92" s="6">
        <f t="shared" si="30"/>
        <v>0</v>
      </c>
      <c r="X92" s="6">
        <f t="shared" si="30"/>
        <v>0</v>
      </c>
      <c r="Y92" s="6">
        <f t="shared" si="30"/>
        <v>0</v>
      </c>
      <c r="Z92" s="62">
        <f t="shared" si="30"/>
        <v>0</v>
      </c>
      <c r="AA92" s="13">
        <f t="shared" si="30"/>
        <v>0</v>
      </c>
      <c r="AB92" s="6">
        <f>SUM(B92:AA92)</f>
        <v>0</v>
      </c>
      <c r="AC92" s="28" t="e">
        <f>AB92/$AB$49</f>
        <v>#DIV/0!</v>
      </c>
    </row>
    <row r="93" spans="1:29" ht="15" x14ac:dyDescent="0.25">
      <c r="A93" s="46" t="s">
        <v>87</v>
      </c>
      <c r="B93" s="62">
        <f>B78*$F$61</f>
        <v>0</v>
      </c>
      <c r="C93" s="62">
        <f t="shared" ref="C93:AA93" si="31">C78*$F$61</f>
        <v>0</v>
      </c>
      <c r="D93" s="13">
        <f t="shared" si="31"/>
        <v>0</v>
      </c>
      <c r="E93" s="13">
        <f t="shared" si="31"/>
        <v>0</v>
      </c>
      <c r="F93" s="13">
        <f t="shared" si="31"/>
        <v>0</v>
      </c>
      <c r="G93" s="13">
        <f t="shared" si="31"/>
        <v>0</v>
      </c>
      <c r="H93" s="13">
        <f t="shared" si="31"/>
        <v>0</v>
      </c>
      <c r="I93" s="13">
        <f t="shared" si="31"/>
        <v>0</v>
      </c>
      <c r="J93" s="13">
        <f t="shared" si="31"/>
        <v>0</v>
      </c>
      <c r="K93" s="6">
        <f t="shared" si="31"/>
        <v>0</v>
      </c>
      <c r="L93" s="6">
        <f t="shared" si="31"/>
        <v>0</v>
      </c>
      <c r="M93" s="6">
        <f t="shared" si="31"/>
        <v>0</v>
      </c>
      <c r="N93" s="6">
        <f t="shared" si="31"/>
        <v>0</v>
      </c>
      <c r="O93" s="6">
        <f t="shared" si="31"/>
        <v>0</v>
      </c>
      <c r="P93" s="62">
        <f t="shared" si="31"/>
        <v>0</v>
      </c>
      <c r="Q93" s="62">
        <f t="shared" si="31"/>
        <v>0</v>
      </c>
      <c r="R93" s="13">
        <f t="shared" si="31"/>
        <v>0</v>
      </c>
      <c r="S93" s="6">
        <f t="shared" si="31"/>
        <v>0</v>
      </c>
      <c r="T93" s="6">
        <f t="shared" si="31"/>
        <v>0</v>
      </c>
      <c r="U93" s="6">
        <f t="shared" si="31"/>
        <v>0</v>
      </c>
      <c r="V93" s="6">
        <f t="shared" si="31"/>
        <v>0</v>
      </c>
      <c r="W93" s="6">
        <f t="shared" si="31"/>
        <v>0</v>
      </c>
      <c r="X93" s="6">
        <f t="shared" si="31"/>
        <v>0</v>
      </c>
      <c r="Y93" s="6">
        <f t="shared" si="31"/>
        <v>0</v>
      </c>
      <c r="Z93" s="62">
        <f t="shared" si="31"/>
        <v>0</v>
      </c>
      <c r="AA93" s="13">
        <f t="shared" si="31"/>
        <v>0</v>
      </c>
      <c r="AB93" s="6">
        <f t="shared" ref="AB93:AB102" si="32">SUM(B93:AA93)</f>
        <v>0</v>
      </c>
      <c r="AC93" s="28" t="e">
        <f t="shared" ref="AC93:AC102" si="33">AB93/$AB$49</f>
        <v>#DIV/0!</v>
      </c>
    </row>
    <row r="94" spans="1:29" ht="15" x14ac:dyDescent="0.25">
      <c r="A94" s="46" t="s">
        <v>90</v>
      </c>
      <c r="B94" s="62">
        <f>B79*$F$62</f>
        <v>0</v>
      </c>
      <c r="C94" s="62">
        <f t="shared" ref="C94:AA94" si="34">C79*$F$62</f>
        <v>0</v>
      </c>
      <c r="D94" s="13">
        <f t="shared" si="34"/>
        <v>0</v>
      </c>
      <c r="E94" s="13">
        <f t="shared" si="34"/>
        <v>0</v>
      </c>
      <c r="F94" s="13">
        <f t="shared" si="34"/>
        <v>0</v>
      </c>
      <c r="G94" s="13">
        <f t="shared" si="34"/>
        <v>0</v>
      </c>
      <c r="H94" s="13">
        <f t="shared" si="34"/>
        <v>0</v>
      </c>
      <c r="I94" s="13">
        <f t="shared" si="34"/>
        <v>0</v>
      </c>
      <c r="J94" s="13">
        <f t="shared" si="34"/>
        <v>0</v>
      </c>
      <c r="K94" s="6">
        <f t="shared" si="34"/>
        <v>0</v>
      </c>
      <c r="L94" s="6">
        <f t="shared" si="34"/>
        <v>0</v>
      </c>
      <c r="M94" s="6">
        <f t="shared" si="34"/>
        <v>0</v>
      </c>
      <c r="N94" s="6">
        <f t="shared" si="34"/>
        <v>0</v>
      </c>
      <c r="O94" s="6">
        <f t="shared" si="34"/>
        <v>0</v>
      </c>
      <c r="P94" s="62">
        <f t="shared" si="34"/>
        <v>0</v>
      </c>
      <c r="Q94" s="62">
        <f t="shared" si="34"/>
        <v>0</v>
      </c>
      <c r="R94" s="13">
        <f t="shared" si="34"/>
        <v>0</v>
      </c>
      <c r="S94" s="6">
        <f t="shared" si="34"/>
        <v>0</v>
      </c>
      <c r="T94" s="6">
        <f t="shared" si="34"/>
        <v>0</v>
      </c>
      <c r="U94" s="6">
        <f t="shared" si="34"/>
        <v>0</v>
      </c>
      <c r="V94" s="6">
        <f t="shared" si="34"/>
        <v>0</v>
      </c>
      <c r="W94" s="6">
        <f t="shared" si="34"/>
        <v>0</v>
      </c>
      <c r="X94" s="6">
        <f t="shared" si="34"/>
        <v>0</v>
      </c>
      <c r="Y94" s="6">
        <f t="shared" si="34"/>
        <v>0</v>
      </c>
      <c r="Z94" s="62">
        <f t="shared" si="34"/>
        <v>0</v>
      </c>
      <c r="AA94" s="13">
        <f t="shared" si="34"/>
        <v>0</v>
      </c>
      <c r="AB94" s="6">
        <f t="shared" si="32"/>
        <v>0</v>
      </c>
      <c r="AC94" s="28" t="e">
        <f t="shared" si="33"/>
        <v>#DIV/0!</v>
      </c>
    </row>
    <row r="95" spans="1:29" ht="15" x14ac:dyDescent="0.25">
      <c r="A95" s="46" t="s">
        <v>91</v>
      </c>
      <c r="B95" s="62">
        <f>B80*$F$63</f>
        <v>0</v>
      </c>
      <c r="C95" s="62">
        <f t="shared" ref="C95:AA95" si="35">C80*$F$63</f>
        <v>0</v>
      </c>
      <c r="D95" s="13">
        <f t="shared" si="35"/>
        <v>0</v>
      </c>
      <c r="E95" s="13">
        <f t="shared" si="35"/>
        <v>0</v>
      </c>
      <c r="F95" s="13">
        <f t="shared" si="35"/>
        <v>0</v>
      </c>
      <c r="G95" s="13">
        <f t="shared" si="35"/>
        <v>0</v>
      </c>
      <c r="H95" s="13">
        <f t="shared" si="35"/>
        <v>0</v>
      </c>
      <c r="I95" s="13">
        <f t="shared" si="35"/>
        <v>0</v>
      </c>
      <c r="J95" s="13">
        <f t="shared" si="35"/>
        <v>0</v>
      </c>
      <c r="K95" s="6">
        <f t="shared" si="35"/>
        <v>0</v>
      </c>
      <c r="L95" s="6">
        <f t="shared" si="35"/>
        <v>0</v>
      </c>
      <c r="M95" s="6">
        <f t="shared" si="35"/>
        <v>0</v>
      </c>
      <c r="N95" s="6">
        <f t="shared" si="35"/>
        <v>0</v>
      </c>
      <c r="O95" s="6">
        <f t="shared" si="35"/>
        <v>0</v>
      </c>
      <c r="P95" s="62">
        <f t="shared" si="35"/>
        <v>0</v>
      </c>
      <c r="Q95" s="62">
        <f t="shared" si="35"/>
        <v>0</v>
      </c>
      <c r="R95" s="13">
        <f t="shared" si="35"/>
        <v>0</v>
      </c>
      <c r="S95" s="6">
        <f t="shared" si="35"/>
        <v>0</v>
      </c>
      <c r="T95" s="6">
        <f t="shared" si="35"/>
        <v>0</v>
      </c>
      <c r="U95" s="6">
        <f t="shared" si="35"/>
        <v>0</v>
      </c>
      <c r="V95" s="6">
        <f t="shared" si="35"/>
        <v>0</v>
      </c>
      <c r="W95" s="6">
        <f t="shared" si="35"/>
        <v>0</v>
      </c>
      <c r="X95" s="6">
        <f t="shared" si="35"/>
        <v>0</v>
      </c>
      <c r="Y95" s="6">
        <f t="shared" si="35"/>
        <v>0</v>
      </c>
      <c r="Z95" s="62">
        <f t="shared" si="35"/>
        <v>0</v>
      </c>
      <c r="AA95" s="13">
        <f t="shared" si="35"/>
        <v>0</v>
      </c>
      <c r="AB95" s="6">
        <f t="shared" si="32"/>
        <v>0</v>
      </c>
      <c r="AC95" s="28" t="e">
        <f t="shared" si="33"/>
        <v>#DIV/0!</v>
      </c>
    </row>
    <row r="96" spans="1:29" ht="15" x14ac:dyDescent="0.25">
      <c r="A96" s="46" t="s">
        <v>92</v>
      </c>
      <c r="B96" s="62">
        <f>B81*$F$64</f>
        <v>0</v>
      </c>
      <c r="C96" s="62">
        <f t="shared" ref="C96:AA96" si="36">C81*$F$64</f>
        <v>0</v>
      </c>
      <c r="D96" s="13">
        <f t="shared" si="36"/>
        <v>0</v>
      </c>
      <c r="E96" s="13">
        <f t="shared" si="36"/>
        <v>0</v>
      </c>
      <c r="F96" s="13">
        <f t="shared" si="36"/>
        <v>0</v>
      </c>
      <c r="G96" s="13">
        <f t="shared" si="36"/>
        <v>0</v>
      </c>
      <c r="H96" s="13">
        <f t="shared" si="36"/>
        <v>0</v>
      </c>
      <c r="I96" s="13">
        <f t="shared" si="36"/>
        <v>0</v>
      </c>
      <c r="J96" s="13">
        <f t="shared" si="36"/>
        <v>0</v>
      </c>
      <c r="K96" s="6">
        <f t="shared" si="36"/>
        <v>0</v>
      </c>
      <c r="L96" s="6">
        <f t="shared" si="36"/>
        <v>0</v>
      </c>
      <c r="M96" s="6">
        <f t="shared" si="36"/>
        <v>0</v>
      </c>
      <c r="N96" s="6">
        <f t="shared" si="36"/>
        <v>0</v>
      </c>
      <c r="O96" s="6">
        <f t="shared" si="36"/>
        <v>0</v>
      </c>
      <c r="P96" s="62">
        <f t="shared" si="36"/>
        <v>0</v>
      </c>
      <c r="Q96" s="62">
        <f t="shared" si="36"/>
        <v>0</v>
      </c>
      <c r="R96" s="13">
        <f t="shared" si="36"/>
        <v>0</v>
      </c>
      <c r="S96" s="6">
        <f t="shared" si="36"/>
        <v>0</v>
      </c>
      <c r="T96" s="6">
        <f t="shared" si="36"/>
        <v>0</v>
      </c>
      <c r="U96" s="6">
        <f t="shared" si="36"/>
        <v>0</v>
      </c>
      <c r="V96" s="6">
        <f t="shared" si="36"/>
        <v>0</v>
      </c>
      <c r="W96" s="6">
        <f t="shared" si="36"/>
        <v>0</v>
      </c>
      <c r="X96" s="6">
        <f t="shared" si="36"/>
        <v>0</v>
      </c>
      <c r="Y96" s="6">
        <f t="shared" si="36"/>
        <v>0</v>
      </c>
      <c r="Z96" s="62">
        <f t="shared" si="36"/>
        <v>0</v>
      </c>
      <c r="AA96" s="13">
        <f t="shared" si="36"/>
        <v>0</v>
      </c>
      <c r="AB96" s="6">
        <f t="shared" si="32"/>
        <v>0</v>
      </c>
      <c r="AC96" s="28" t="e">
        <f t="shared" si="33"/>
        <v>#DIV/0!</v>
      </c>
    </row>
    <row r="97" spans="1:29" ht="15" x14ac:dyDescent="0.25">
      <c r="A97" s="47" t="s">
        <v>93</v>
      </c>
      <c r="B97" s="62">
        <f>B82*$F$65</f>
        <v>0</v>
      </c>
      <c r="C97" s="62">
        <f t="shared" ref="C97:AA97" si="37">C82*$F$65</f>
        <v>0</v>
      </c>
      <c r="D97" s="13">
        <f t="shared" si="37"/>
        <v>0</v>
      </c>
      <c r="E97" s="13">
        <f t="shared" si="37"/>
        <v>0</v>
      </c>
      <c r="F97" s="13">
        <f t="shared" si="37"/>
        <v>0</v>
      </c>
      <c r="G97" s="13">
        <f t="shared" si="37"/>
        <v>0</v>
      </c>
      <c r="H97" s="13">
        <f t="shared" si="37"/>
        <v>0</v>
      </c>
      <c r="I97" s="13">
        <f t="shared" si="37"/>
        <v>0</v>
      </c>
      <c r="J97" s="13">
        <f t="shared" si="37"/>
        <v>0</v>
      </c>
      <c r="K97" s="6">
        <f t="shared" si="37"/>
        <v>0</v>
      </c>
      <c r="L97" s="6">
        <f t="shared" si="37"/>
        <v>0</v>
      </c>
      <c r="M97" s="6">
        <f t="shared" si="37"/>
        <v>0</v>
      </c>
      <c r="N97" s="6">
        <f t="shared" si="37"/>
        <v>0</v>
      </c>
      <c r="O97" s="6">
        <f t="shared" si="37"/>
        <v>0</v>
      </c>
      <c r="P97" s="62">
        <f t="shared" si="37"/>
        <v>0</v>
      </c>
      <c r="Q97" s="62">
        <f t="shared" si="37"/>
        <v>0</v>
      </c>
      <c r="R97" s="13">
        <f t="shared" si="37"/>
        <v>0</v>
      </c>
      <c r="S97" s="6">
        <f t="shared" si="37"/>
        <v>0</v>
      </c>
      <c r="T97" s="6">
        <f t="shared" si="37"/>
        <v>0</v>
      </c>
      <c r="U97" s="6">
        <f t="shared" si="37"/>
        <v>0</v>
      </c>
      <c r="V97" s="6">
        <f t="shared" si="37"/>
        <v>0</v>
      </c>
      <c r="W97" s="6">
        <f t="shared" si="37"/>
        <v>0</v>
      </c>
      <c r="X97" s="6">
        <f t="shared" si="37"/>
        <v>0</v>
      </c>
      <c r="Y97" s="6">
        <f t="shared" si="37"/>
        <v>0</v>
      </c>
      <c r="Z97" s="62">
        <f t="shared" si="37"/>
        <v>0</v>
      </c>
      <c r="AA97" s="13">
        <f t="shared" si="37"/>
        <v>0</v>
      </c>
      <c r="AB97" s="6">
        <f t="shared" si="32"/>
        <v>0</v>
      </c>
      <c r="AC97" s="28" t="e">
        <f t="shared" si="33"/>
        <v>#DIV/0!</v>
      </c>
    </row>
    <row r="98" spans="1:29" ht="15" x14ac:dyDescent="0.25">
      <c r="A98" s="46" t="s">
        <v>94</v>
      </c>
      <c r="B98" s="62">
        <f>B83*$F$66</f>
        <v>0</v>
      </c>
      <c r="C98" s="62">
        <f t="shared" ref="C98:AA98" si="38">C83*$F$66</f>
        <v>0</v>
      </c>
      <c r="D98" s="13">
        <f t="shared" si="38"/>
        <v>0</v>
      </c>
      <c r="E98" s="13">
        <f t="shared" si="38"/>
        <v>0</v>
      </c>
      <c r="F98" s="13">
        <f t="shared" si="38"/>
        <v>0</v>
      </c>
      <c r="G98" s="13">
        <f t="shared" si="38"/>
        <v>0</v>
      </c>
      <c r="H98" s="13">
        <f t="shared" si="38"/>
        <v>0</v>
      </c>
      <c r="I98" s="13">
        <f t="shared" si="38"/>
        <v>0</v>
      </c>
      <c r="J98" s="13">
        <f t="shared" si="38"/>
        <v>0</v>
      </c>
      <c r="K98" s="6">
        <f t="shared" si="38"/>
        <v>0</v>
      </c>
      <c r="L98" s="6">
        <f t="shared" si="38"/>
        <v>0</v>
      </c>
      <c r="M98" s="6">
        <f t="shared" si="38"/>
        <v>0</v>
      </c>
      <c r="N98" s="6">
        <f t="shared" si="38"/>
        <v>0</v>
      </c>
      <c r="O98" s="6">
        <f t="shared" si="38"/>
        <v>0</v>
      </c>
      <c r="P98" s="62">
        <f t="shared" si="38"/>
        <v>0</v>
      </c>
      <c r="Q98" s="62">
        <f t="shared" si="38"/>
        <v>0</v>
      </c>
      <c r="R98" s="13">
        <f t="shared" si="38"/>
        <v>0</v>
      </c>
      <c r="S98" s="6">
        <f t="shared" si="38"/>
        <v>0</v>
      </c>
      <c r="T98" s="6">
        <f t="shared" si="38"/>
        <v>0</v>
      </c>
      <c r="U98" s="6">
        <f t="shared" si="38"/>
        <v>0</v>
      </c>
      <c r="V98" s="6">
        <f t="shared" si="38"/>
        <v>0</v>
      </c>
      <c r="W98" s="6">
        <f t="shared" si="38"/>
        <v>0</v>
      </c>
      <c r="X98" s="6">
        <f t="shared" si="38"/>
        <v>0</v>
      </c>
      <c r="Y98" s="6">
        <f t="shared" si="38"/>
        <v>0</v>
      </c>
      <c r="Z98" s="62">
        <f t="shared" si="38"/>
        <v>0</v>
      </c>
      <c r="AA98" s="13">
        <f t="shared" si="38"/>
        <v>0</v>
      </c>
      <c r="AB98" s="6">
        <f t="shared" si="32"/>
        <v>0</v>
      </c>
      <c r="AC98" s="28" t="e">
        <f t="shared" si="33"/>
        <v>#DIV/0!</v>
      </c>
    </row>
    <row r="99" spans="1:29" ht="15" x14ac:dyDescent="0.25">
      <c r="A99" s="46" t="s">
        <v>95</v>
      </c>
      <c r="B99" s="62">
        <f>B84*$F$67</f>
        <v>0</v>
      </c>
      <c r="C99" s="62">
        <f t="shared" ref="C99:AA99" si="39">C84*$F$67</f>
        <v>0</v>
      </c>
      <c r="D99" s="13">
        <f t="shared" si="39"/>
        <v>0</v>
      </c>
      <c r="E99" s="13">
        <f t="shared" si="39"/>
        <v>0</v>
      </c>
      <c r="F99" s="13">
        <f t="shared" si="39"/>
        <v>0</v>
      </c>
      <c r="G99" s="13">
        <f t="shared" si="39"/>
        <v>0</v>
      </c>
      <c r="H99" s="13">
        <f t="shared" si="39"/>
        <v>0</v>
      </c>
      <c r="I99" s="13">
        <f t="shared" si="39"/>
        <v>0</v>
      </c>
      <c r="J99" s="13">
        <f t="shared" si="39"/>
        <v>0</v>
      </c>
      <c r="K99" s="6">
        <f t="shared" si="39"/>
        <v>0</v>
      </c>
      <c r="L99" s="6">
        <f t="shared" si="39"/>
        <v>0</v>
      </c>
      <c r="M99" s="6">
        <f t="shared" si="39"/>
        <v>0</v>
      </c>
      <c r="N99" s="6">
        <f t="shared" si="39"/>
        <v>0</v>
      </c>
      <c r="O99" s="6">
        <f t="shared" si="39"/>
        <v>0</v>
      </c>
      <c r="P99" s="62">
        <f t="shared" si="39"/>
        <v>0</v>
      </c>
      <c r="Q99" s="62">
        <f t="shared" si="39"/>
        <v>0</v>
      </c>
      <c r="R99" s="13">
        <f t="shared" si="39"/>
        <v>0</v>
      </c>
      <c r="S99" s="6">
        <f t="shared" si="39"/>
        <v>0</v>
      </c>
      <c r="T99" s="6">
        <f t="shared" si="39"/>
        <v>0</v>
      </c>
      <c r="U99" s="6">
        <f t="shared" si="39"/>
        <v>0</v>
      </c>
      <c r="V99" s="6">
        <f t="shared" si="39"/>
        <v>0</v>
      </c>
      <c r="W99" s="6">
        <f t="shared" si="39"/>
        <v>0</v>
      </c>
      <c r="X99" s="6">
        <f t="shared" si="39"/>
        <v>0</v>
      </c>
      <c r="Y99" s="6">
        <f t="shared" si="39"/>
        <v>0</v>
      </c>
      <c r="Z99" s="62">
        <f t="shared" si="39"/>
        <v>0</v>
      </c>
      <c r="AA99" s="13">
        <f t="shared" si="39"/>
        <v>0</v>
      </c>
      <c r="AB99" s="6">
        <f t="shared" si="32"/>
        <v>0</v>
      </c>
      <c r="AC99" s="28" t="e">
        <f t="shared" si="33"/>
        <v>#DIV/0!</v>
      </c>
    </row>
    <row r="100" spans="1:29" ht="15" x14ac:dyDescent="0.25">
      <c r="A100" s="46" t="s">
        <v>96</v>
      </c>
      <c r="B100" s="62">
        <f>B85*$F$68</f>
        <v>0</v>
      </c>
      <c r="C100" s="62">
        <f t="shared" ref="C100:AA100" si="40">C85*$F$68</f>
        <v>0</v>
      </c>
      <c r="D100" s="13">
        <f t="shared" si="40"/>
        <v>0</v>
      </c>
      <c r="E100" s="13">
        <f t="shared" si="40"/>
        <v>0</v>
      </c>
      <c r="F100" s="13">
        <f t="shared" si="40"/>
        <v>0</v>
      </c>
      <c r="G100" s="13">
        <f t="shared" si="40"/>
        <v>0</v>
      </c>
      <c r="H100" s="13">
        <f t="shared" si="40"/>
        <v>0</v>
      </c>
      <c r="I100" s="13">
        <f t="shared" si="40"/>
        <v>0</v>
      </c>
      <c r="J100" s="13">
        <f t="shared" si="40"/>
        <v>0</v>
      </c>
      <c r="K100" s="6">
        <f t="shared" si="40"/>
        <v>0</v>
      </c>
      <c r="L100" s="6">
        <f t="shared" si="40"/>
        <v>0</v>
      </c>
      <c r="M100" s="6">
        <f t="shared" si="40"/>
        <v>0</v>
      </c>
      <c r="N100" s="6">
        <f t="shared" si="40"/>
        <v>0</v>
      </c>
      <c r="O100" s="6">
        <f t="shared" si="40"/>
        <v>0</v>
      </c>
      <c r="P100" s="62">
        <f t="shared" si="40"/>
        <v>0</v>
      </c>
      <c r="Q100" s="62">
        <f t="shared" si="40"/>
        <v>0</v>
      </c>
      <c r="R100" s="13">
        <f t="shared" si="40"/>
        <v>0</v>
      </c>
      <c r="S100" s="6">
        <f t="shared" si="40"/>
        <v>0</v>
      </c>
      <c r="T100" s="6">
        <f t="shared" si="40"/>
        <v>0</v>
      </c>
      <c r="U100" s="6">
        <f t="shared" si="40"/>
        <v>0</v>
      </c>
      <c r="V100" s="6">
        <f t="shared" si="40"/>
        <v>0</v>
      </c>
      <c r="W100" s="6">
        <f t="shared" si="40"/>
        <v>0</v>
      </c>
      <c r="X100" s="6">
        <f t="shared" si="40"/>
        <v>0</v>
      </c>
      <c r="Y100" s="6">
        <f t="shared" si="40"/>
        <v>0</v>
      </c>
      <c r="Z100" s="62">
        <f t="shared" si="40"/>
        <v>0</v>
      </c>
      <c r="AA100" s="13">
        <f t="shared" si="40"/>
        <v>0</v>
      </c>
      <c r="AB100" s="6">
        <f t="shared" si="32"/>
        <v>0</v>
      </c>
      <c r="AC100" s="28" t="e">
        <f t="shared" si="33"/>
        <v>#DIV/0!</v>
      </c>
    </row>
    <row r="101" spans="1:29" ht="15" x14ac:dyDescent="0.25">
      <c r="A101" s="46" t="s">
        <v>97</v>
      </c>
      <c r="B101" s="62">
        <f>B86*$F$69</f>
        <v>0</v>
      </c>
      <c r="C101" s="62">
        <f t="shared" ref="C101:AA101" si="41">C86*$F$69</f>
        <v>0</v>
      </c>
      <c r="D101" s="13">
        <f t="shared" si="41"/>
        <v>0</v>
      </c>
      <c r="E101" s="13">
        <f t="shared" si="41"/>
        <v>0</v>
      </c>
      <c r="F101" s="13">
        <f t="shared" si="41"/>
        <v>0</v>
      </c>
      <c r="G101" s="13">
        <f t="shared" si="41"/>
        <v>0</v>
      </c>
      <c r="H101" s="13">
        <f t="shared" si="41"/>
        <v>0</v>
      </c>
      <c r="I101" s="13">
        <f t="shared" si="41"/>
        <v>0</v>
      </c>
      <c r="J101" s="13">
        <f t="shared" si="41"/>
        <v>0</v>
      </c>
      <c r="K101" s="6">
        <f t="shared" si="41"/>
        <v>0</v>
      </c>
      <c r="L101" s="6">
        <f t="shared" si="41"/>
        <v>0</v>
      </c>
      <c r="M101" s="6">
        <f t="shared" si="41"/>
        <v>0</v>
      </c>
      <c r="N101" s="6">
        <f t="shared" si="41"/>
        <v>0</v>
      </c>
      <c r="O101" s="6">
        <f t="shared" si="41"/>
        <v>0</v>
      </c>
      <c r="P101" s="62">
        <f t="shared" si="41"/>
        <v>0</v>
      </c>
      <c r="Q101" s="62">
        <f t="shared" si="41"/>
        <v>0</v>
      </c>
      <c r="R101" s="13">
        <f t="shared" si="41"/>
        <v>0</v>
      </c>
      <c r="S101" s="6">
        <f t="shared" si="41"/>
        <v>0</v>
      </c>
      <c r="T101" s="6">
        <f t="shared" si="41"/>
        <v>0</v>
      </c>
      <c r="U101" s="6">
        <f t="shared" si="41"/>
        <v>0</v>
      </c>
      <c r="V101" s="6">
        <f t="shared" si="41"/>
        <v>0</v>
      </c>
      <c r="W101" s="6">
        <f t="shared" si="41"/>
        <v>0</v>
      </c>
      <c r="X101" s="6">
        <f t="shared" si="41"/>
        <v>0</v>
      </c>
      <c r="Y101" s="6">
        <f t="shared" si="41"/>
        <v>0</v>
      </c>
      <c r="Z101" s="62">
        <f t="shared" si="41"/>
        <v>0</v>
      </c>
      <c r="AA101" s="13">
        <f t="shared" si="41"/>
        <v>0</v>
      </c>
      <c r="AB101" s="6">
        <f t="shared" si="32"/>
        <v>0</v>
      </c>
      <c r="AC101" s="28" t="e">
        <f t="shared" si="33"/>
        <v>#DIV/0!</v>
      </c>
    </row>
    <row r="102" spans="1:29" ht="15" x14ac:dyDescent="0.25">
      <c r="A102" s="46" t="s">
        <v>88</v>
      </c>
      <c r="B102" s="62">
        <f>B87*$F$70</f>
        <v>0</v>
      </c>
      <c r="C102" s="62">
        <f t="shared" ref="C102:AA102" si="42">C87*$F$70</f>
        <v>0</v>
      </c>
      <c r="D102" s="13">
        <f t="shared" si="42"/>
        <v>0</v>
      </c>
      <c r="E102" s="13">
        <f t="shared" si="42"/>
        <v>0</v>
      </c>
      <c r="F102" s="13">
        <f t="shared" si="42"/>
        <v>0</v>
      </c>
      <c r="G102" s="13">
        <f t="shared" si="42"/>
        <v>0</v>
      </c>
      <c r="H102" s="13">
        <f t="shared" si="42"/>
        <v>0</v>
      </c>
      <c r="I102" s="13">
        <f t="shared" si="42"/>
        <v>0</v>
      </c>
      <c r="J102" s="13">
        <f t="shared" si="42"/>
        <v>0</v>
      </c>
      <c r="K102" s="6">
        <f t="shared" si="42"/>
        <v>0</v>
      </c>
      <c r="L102" s="6">
        <f t="shared" si="42"/>
        <v>0</v>
      </c>
      <c r="M102" s="6">
        <f t="shared" si="42"/>
        <v>0</v>
      </c>
      <c r="N102" s="6">
        <f t="shared" si="42"/>
        <v>0</v>
      </c>
      <c r="O102" s="6">
        <f t="shared" si="42"/>
        <v>0</v>
      </c>
      <c r="P102" s="62">
        <f t="shared" si="42"/>
        <v>0</v>
      </c>
      <c r="Q102" s="62">
        <f t="shared" si="42"/>
        <v>0</v>
      </c>
      <c r="R102" s="13">
        <f t="shared" si="42"/>
        <v>0</v>
      </c>
      <c r="S102" s="6">
        <f t="shared" si="42"/>
        <v>0</v>
      </c>
      <c r="T102" s="6">
        <f t="shared" si="42"/>
        <v>0</v>
      </c>
      <c r="U102" s="6">
        <f t="shared" si="42"/>
        <v>0</v>
      </c>
      <c r="V102" s="6">
        <f t="shared" si="42"/>
        <v>0</v>
      </c>
      <c r="W102" s="6">
        <f t="shared" si="42"/>
        <v>0</v>
      </c>
      <c r="X102" s="6">
        <f t="shared" si="42"/>
        <v>0</v>
      </c>
      <c r="Y102" s="6">
        <f t="shared" si="42"/>
        <v>0</v>
      </c>
      <c r="Z102" s="62">
        <f t="shared" si="42"/>
        <v>0</v>
      </c>
      <c r="AA102" s="13">
        <f t="shared" si="42"/>
        <v>0</v>
      </c>
      <c r="AB102" s="6">
        <f t="shared" si="32"/>
        <v>0</v>
      </c>
      <c r="AC102" s="28" t="e">
        <f t="shared" si="33"/>
        <v>#DIV/0!</v>
      </c>
    </row>
    <row r="103" spans="1:29" s="5" customFormat="1" ht="15" x14ac:dyDescent="0.25">
      <c r="A103" s="5" t="s">
        <v>3</v>
      </c>
      <c r="B103" s="63">
        <f>SUM(B92:B102)</f>
        <v>0</v>
      </c>
      <c r="C103" s="63">
        <f t="shared" ref="C103:AA103" si="43">SUM(C92:C102)</f>
        <v>0</v>
      </c>
      <c r="D103" s="29">
        <f t="shared" si="43"/>
        <v>0</v>
      </c>
      <c r="E103" s="29">
        <f t="shared" si="43"/>
        <v>0</v>
      </c>
      <c r="F103" s="29">
        <f t="shared" si="43"/>
        <v>0</v>
      </c>
      <c r="G103" s="29">
        <f t="shared" si="43"/>
        <v>0</v>
      </c>
      <c r="H103" s="29">
        <f t="shared" si="43"/>
        <v>0</v>
      </c>
      <c r="I103" s="29">
        <f t="shared" si="43"/>
        <v>0</v>
      </c>
      <c r="J103" s="29">
        <f t="shared" si="43"/>
        <v>0</v>
      </c>
      <c r="K103" s="26">
        <f t="shared" si="43"/>
        <v>0</v>
      </c>
      <c r="L103" s="26">
        <f t="shared" si="43"/>
        <v>0</v>
      </c>
      <c r="M103" s="26">
        <f t="shared" si="43"/>
        <v>0</v>
      </c>
      <c r="N103" s="36">
        <f t="shared" si="43"/>
        <v>0</v>
      </c>
      <c r="O103" s="26">
        <f t="shared" si="43"/>
        <v>0</v>
      </c>
      <c r="P103" s="63">
        <f t="shared" si="43"/>
        <v>0</v>
      </c>
      <c r="Q103" s="63">
        <f t="shared" si="43"/>
        <v>0</v>
      </c>
      <c r="R103" s="29">
        <f t="shared" si="43"/>
        <v>0</v>
      </c>
      <c r="S103" s="26">
        <f t="shared" si="43"/>
        <v>0</v>
      </c>
      <c r="T103" s="26">
        <f t="shared" si="43"/>
        <v>0</v>
      </c>
      <c r="U103" s="36">
        <f t="shared" si="43"/>
        <v>0</v>
      </c>
      <c r="V103" s="36">
        <f t="shared" si="43"/>
        <v>0</v>
      </c>
      <c r="W103" s="36">
        <f t="shared" si="43"/>
        <v>0</v>
      </c>
      <c r="X103" s="26">
        <f t="shared" si="43"/>
        <v>0</v>
      </c>
      <c r="Y103" s="26">
        <f t="shared" si="43"/>
        <v>0</v>
      </c>
      <c r="Z103" s="63">
        <f t="shared" si="43"/>
        <v>0</v>
      </c>
      <c r="AA103" s="29">
        <f t="shared" si="43"/>
        <v>0</v>
      </c>
      <c r="AB103" s="26">
        <f>SUM(AB92:AB102)</f>
        <v>0</v>
      </c>
      <c r="AC103" s="27" t="e">
        <f>SUM(AC92:AC102)</f>
        <v>#DIV/0!</v>
      </c>
    </row>
    <row r="105" spans="1:29" x14ac:dyDescent="0.2">
      <c r="A105" s="4" t="s">
        <v>2</v>
      </c>
      <c r="C105" s="3"/>
      <c r="D105" s="4"/>
      <c r="E105" s="3"/>
      <c r="F105" s="4"/>
      <c r="G105" s="3"/>
      <c r="H105" s="4"/>
      <c r="I105" s="3"/>
      <c r="J105" s="1"/>
      <c r="K105" s="1"/>
      <c r="L105" s="1"/>
      <c r="M105" s="1"/>
      <c r="O105" s="2"/>
      <c r="P105" s="1"/>
      <c r="Q105" s="1"/>
      <c r="R105" s="1"/>
      <c r="S105" s="1"/>
      <c r="T105" s="1"/>
      <c r="U105" s="1"/>
    </row>
    <row r="106" spans="1:29" x14ac:dyDescent="0.2">
      <c r="A106" s="4" t="s">
        <v>1</v>
      </c>
      <c r="C106" s="3"/>
      <c r="D106" s="4"/>
      <c r="E106" s="3"/>
      <c r="F106" s="4"/>
      <c r="G106" s="3"/>
      <c r="H106" s="4"/>
      <c r="I106" s="3"/>
      <c r="J106" s="1"/>
      <c r="K106" s="1"/>
      <c r="L106" s="1"/>
      <c r="M106" s="1"/>
      <c r="N106" s="3" t="s">
        <v>0</v>
      </c>
      <c r="O106" s="2"/>
      <c r="P106" s="1"/>
      <c r="Q106" s="1"/>
      <c r="R106" s="1"/>
      <c r="S106" s="1"/>
      <c r="T106" s="1"/>
    </row>
  </sheetData>
  <mergeCells count="183">
    <mergeCell ref="D75:J75"/>
    <mergeCell ref="D58:G58"/>
    <mergeCell ref="H58:J58"/>
    <mergeCell ref="H59:M59"/>
    <mergeCell ref="R59:W59"/>
    <mergeCell ref="H14:M14"/>
    <mergeCell ref="H15:M15"/>
    <mergeCell ref="H16:M16"/>
    <mergeCell ref="K58:M58"/>
    <mergeCell ref="N58:Q58"/>
    <mergeCell ref="R58:T58"/>
    <mergeCell ref="U58:W58"/>
    <mergeCell ref="R60:W60"/>
    <mergeCell ref="R16:W16"/>
    <mergeCell ref="R61:W61"/>
    <mergeCell ref="R62:W62"/>
    <mergeCell ref="R63:W63"/>
    <mergeCell ref="R64:W64"/>
    <mergeCell ref="H60:M60"/>
    <mergeCell ref="H61:M61"/>
    <mergeCell ref="H62:M62"/>
    <mergeCell ref="H63:M63"/>
    <mergeCell ref="H64:M64"/>
    <mergeCell ref="B70:C70"/>
    <mergeCell ref="D70:E70"/>
    <mergeCell ref="F70:G70"/>
    <mergeCell ref="N70:O70"/>
    <mergeCell ref="P70:Q70"/>
    <mergeCell ref="B69:C69"/>
    <mergeCell ref="D69:E69"/>
    <mergeCell ref="F69:G69"/>
    <mergeCell ref="N69:O69"/>
    <mergeCell ref="P69:Q69"/>
    <mergeCell ref="H69:M69"/>
    <mergeCell ref="H70:M70"/>
    <mergeCell ref="B68:C68"/>
    <mergeCell ref="D68:E68"/>
    <mergeCell ref="F68:G68"/>
    <mergeCell ref="N68:O68"/>
    <mergeCell ref="P68:Q68"/>
    <mergeCell ref="B67:C67"/>
    <mergeCell ref="D67:E67"/>
    <mergeCell ref="F67:G67"/>
    <mergeCell ref="N67:O67"/>
    <mergeCell ref="P67:Q67"/>
    <mergeCell ref="H67:M67"/>
    <mergeCell ref="H68:M68"/>
    <mergeCell ref="B66:C66"/>
    <mergeCell ref="D66:E66"/>
    <mergeCell ref="F66:G66"/>
    <mergeCell ref="N66:O66"/>
    <mergeCell ref="P66:Q66"/>
    <mergeCell ref="B65:C65"/>
    <mergeCell ref="D65:E65"/>
    <mergeCell ref="F65:G65"/>
    <mergeCell ref="N65:O65"/>
    <mergeCell ref="P65:Q65"/>
    <mergeCell ref="H66:M66"/>
    <mergeCell ref="H65:M65"/>
    <mergeCell ref="B64:C64"/>
    <mergeCell ref="D64:E64"/>
    <mergeCell ref="F64:G64"/>
    <mergeCell ref="N64:O64"/>
    <mergeCell ref="P64:Q64"/>
    <mergeCell ref="B63:C63"/>
    <mergeCell ref="D63:E63"/>
    <mergeCell ref="F63:G63"/>
    <mergeCell ref="N63:O63"/>
    <mergeCell ref="P63:Q63"/>
    <mergeCell ref="B62:C62"/>
    <mergeCell ref="D62:E62"/>
    <mergeCell ref="F62:G62"/>
    <mergeCell ref="N62:O62"/>
    <mergeCell ref="P62:Q62"/>
    <mergeCell ref="B61:C61"/>
    <mergeCell ref="D61:E61"/>
    <mergeCell ref="F61:G61"/>
    <mergeCell ref="N61:O61"/>
    <mergeCell ref="P61:Q61"/>
    <mergeCell ref="B60:C60"/>
    <mergeCell ref="D60:E60"/>
    <mergeCell ref="F60:G60"/>
    <mergeCell ref="N60:O60"/>
    <mergeCell ref="P60:Q60"/>
    <mergeCell ref="B59:C59"/>
    <mergeCell ref="D59:E59"/>
    <mergeCell ref="F59:G59"/>
    <mergeCell ref="N59:O59"/>
    <mergeCell ref="P59:Q59"/>
    <mergeCell ref="B16:C16"/>
    <mergeCell ref="D16:E16"/>
    <mergeCell ref="F16:G16"/>
    <mergeCell ref="N16:O16"/>
    <mergeCell ref="P16:Q16"/>
    <mergeCell ref="B15:C15"/>
    <mergeCell ref="D15:E15"/>
    <mergeCell ref="F15:G15"/>
    <mergeCell ref="N15:O15"/>
    <mergeCell ref="P15:Q15"/>
    <mergeCell ref="B14:C14"/>
    <mergeCell ref="D14:E14"/>
    <mergeCell ref="F14:G14"/>
    <mergeCell ref="N14:O14"/>
    <mergeCell ref="P14:Q14"/>
    <mergeCell ref="B13:C13"/>
    <mergeCell ref="D13:E13"/>
    <mergeCell ref="F13:G13"/>
    <mergeCell ref="N13:O13"/>
    <mergeCell ref="H13:M13"/>
    <mergeCell ref="P13:Q13"/>
    <mergeCell ref="B12:C12"/>
    <mergeCell ref="D12:E12"/>
    <mergeCell ref="F12:G12"/>
    <mergeCell ref="N12:O12"/>
    <mergeCell ref="P12:Q12"/>
    <mergeCell ref="B11:C11"/>
    <mergeCell ref="D11:E11"/>
    <mergeCell ref="F11:G11"/>
    <mergeCell ref="N11:O11"/>
    <mergeCell ref="P11:Q11"/>
    <mergeCell ref="H11:M11"/>
    <mergeCell ref="H12:M12"/>
    <mergeCell ref="B10:C10"/>
    <mergeCell ref="D10:E10"/>
    <mergeCell ref="F10:G10"/>
    <mergeCell ref="N10:O10"/>
    <mergeCell ref="P10:Q10"/>
    <mergeCell ref="B9:C9"/>
    <mergeCell ref="D9:E9"/>
    <mergeCell ref="F9:G9"/>
    <mergeCell ref="N9:O9"/>
    <mergeCell ref="P9:Q9"/>
    <mergeCell ref="H9:M9"/>
    <mergeCell ref="H10:M10"/>
    <mergeCell ref="B8:C8"/>
    <mergeCell ref="D8:E8"/>
    <mergeCell ref="F8:G8"/>
    <mergeCell ref="N8:O8"/>
    <mergeCell ref="P8:Q8"/>
    <mergeCell ref="B7:C7"/>
    <mergeCell ref="D7:E7"/>
    <mergeCell ref="F7:G7"/>
    <mergeCell ref="N7:O7"/>
    <mergeCell ref="P7:Q7"/>
    <mergeCell ref="H7:M7"/>
    <mergeCell ref="H8:M8"/>
    <mergeCell ref="B6:C6"/>
    <mergeCell ref="D6:E6"/>
    <mergeCell ref="F6:G6"/>
    <mergeCell ref="N6:O6"/>
    <mergeCell ref="P6:Q6"/>
    <mergeCell ref="B5:C5"/>
    <mergeCell ref="D5:E5"/>
    <mergeCell ref="F5:G5"/>
    <mergeCell ref="N5:O5"/>
    <mergeCell ref="H5:M5"/>
    <mergeCell ref="H6:M6"/>
    <mergeCell ref="D4:G4"/>
    <mergeCell ref="H4:J4"/>
    <mergeCell ref="K4:M4"/>
    <mergeCell ref="N4:Q4"/>
    <mergeCell ref="R4:T4"/>
    <mergeCell ref="U4:W4"/>
    <mergeCell ref="P5:Q5"/>
    <mergeCell ref="R6:W6"/>
    <mergeCell ref="R5:W5"/>
    <mergeCell ref="P75:Q75"/>
    <mergeCell ref="R7:W7"/>
    <mergeCell ref="R8:W8"/>
    <mergeCell ref="R9:W9"/>
    <mergeCell ref="R10:W10"/>
    <mergeCell ref="R11:W11"/>
    <mergeCell ref="R12:W12"/>
    <mergeCell ref="R13:W13"/>
    <mergeCell ref="R14:W14"/>
    <mergeCell ref="R15:W15"/>
    <mergeCell ref="R65:W65"/>
    <mergeCell ref="R66:W66"/>
    <mergeCell ref="R67:W67"/>
    <mergeCell ref="R68:W68"/>
    <mergeCell ref="R69:W69"/>
    <mergeCell ref="R70:W70"/>
    <mergeCell ref="V21:W21"/>
  </mergeCells>
  <pageMargins left="0.7" right="0.7" top="0.78740157499999996" bottom="0.78740157499999996" header="0.3" footer="0.3"/>
  <pageSetup paperSize="9" scale="60" orientation="landscape" r:id="rId1"/>
  <headerFooter>
    <oddHeader>&amp;R&amp;"Arial Black,Standard"&amp;12ABSATZ- UND UMSATZPLANUNG FÜR HÄNDLER</oddHeader>
    <oddFooter>&amp;L&amp;8(c) 2014 bei IHK Halle-Dessau, Quellennachweis: www.dieberatungsmanufaktur.de</oddFooter>
  </headerFooter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topLeftCell="A66" zoomScale="85" zoomScaleNormal="85" workbookViewId="0">
      <selection activeCell="R75" sqref="R75"/>
    </sheetView>
  </sheetViews>
  <sheetFormatPr baseColWidth="10" defaultRowHeight="14.25" x14ac:dyDescent="0.2"/>
  <cols>
    <col min="1" max="1" width="24.625" customWidth="1"/>
    <col min="2" max="23" width="5.875" customWidth="1"/>
    <col min="24" max="24" width="7" bestFit="1" customWidth="1"/>
    <col min="25" max="27" width="5.875" customWidth="1"/>
    <col min="28" max="28" width="7.375" bestFit="1" customWidth="1"/>
    <col min="29" max="29" width="5.5" bestFit="1" customWidth="1"/>
  </cols>
  <sheetData>
    <row r="1" spans="1:29" ht="18" x14ac:dyDescent="0.25">
      <c r="A1" s="32" t="s">
        <v>122</v>
      </c>
    </row>
    <row r="2" spans="1:29" ht="15" customHeight="1" x14ac:dyDescent="0.25">
      <c r="A2" s="48" t="s">
        <v>99</v>
      </c>
    </row>
    <row r="3" spans="1:29" ht="15" customHeight="1" x14ac:dyDescent="0.25">
      <c r="A3" s="21" t="s">
        <v>118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15" x14ac:dyDescent="0.25">
      <c r="D4" s="67" t="s">
        <v>86</v>
      </c>
      <c r="E4" s="67"/>
      <c r="F4" s="67"/>
      <c r="G4" s="67"/>
      <c r="H4" s="68"/>
      <c r="I4" s="68"/>
      <c r="J4" s="68"/>
      <c r="K4" s="68"/>
      <c r="L4" s="68"/>
      <c r="M4" s="68"/>
      <c r="N4" s="67" t="s">
        <v>84</v>
      </c>
      <c r="O4" s="67"/>
      <c r="P4" s="67"/>
      <c r="Q4" s="67"/>
      <c r="R4" s="68"/>
      <c r="S4" s="68"/>
      <c r="T4" s="68"/>
      <c r="U4" s="68"/>
      <c r="V4" s="68"/>
      <c r="W4" s="68"/>
    </row>
    <row r="5" spans="1:29" s="17" customFormat="1" ht="15" x14ac:dyDescent="0.25">
      <c r="A5" s="17" t="s">
        <v>21</v>
      </c>
      <c r="B5" s="76" t="s">
        <v>20</v>
      </c>
      <c r="C5" s="76"/>
      <c r="D5" s="77" t="s">
        <v>74</v>
      </c>
      <c r="E5" s="77"/>
      <c r="F5" s="77" t="s">
        <v>19</v>
      </c>
      <c r="G5" s="77"/>
      <c r="H5" s="69" t="s">
        <v>17</v>
      </c>
      <c r="I5" s="69"/>
      <c r="J5" s="69"/>
      <c r="K5" s="69"/>
      <c r="L5" s="69"/>
      <c r="M5" s="69"/>
      <c r="N5" s="77" t="s">
        <v>75</v>
      </c>
      <c r="O5" s="77"/>
      <c r="P5" s="77" t="s">
        <v>19</v>
      </c>
      <c r="Q5" s="77"/>
      <c r="R5" s="69" t="s">
        <v>17</v>
      </c>
      <c r="S5" s="69"/>
      <c r="T5" s="69"/>
      <c r="U5" s="69"/>
      <c r="V5" s="69"/>
      <c r="W5" s="69"/>
    </row>
    <row r="6" spans="1:29" x14ac:dyDescent="0.2">
      <c r="A6" s="46" t="s">
        <v>89</v>
      </c>
      <c r="B6" s="70"/>
      <c r="C6" s="70"/>
      <c r="D6" s="71"/>
      <c r="E6" s="71"/>
      <c r="F6" s="72">
        <f>B6*D6+B6</f>
        <v>0</v>
      </c>
      <c r="G6" s="72"/>
      <c r="H6" s="73">
        <f t="shared" ref="H6:H16" si="0">F6*0.19+F6</f>
        <v>0</v>
      </c>
      <c r="I6" s="74"/>
      <c r="J6" s="74"/>
      <c r="K6" s="74"/>
      <c r="L6" s="74"/>
      <c r="M6" s="75"/>
      <c r="N6" s="71"/>
      <c r="O6" s="71"/>
      <c r="P6" s="72">
        <f>B6*N6+B6</f>
        <v>0</v>
      </c>
      <c r="Q6" s="72"/>
      <c r="R6" s="73">
        <f t="shared" ref="R6:R16" si="1">P6*0.19+P6</f>
        <v>0</v>
      </c>
      <c r="S6" s="74"/>
      <c r="T6" s="74"/>
      <c r="U6" s="74"/>
      <c r="V6" s="74"/>
      <c r="W6" s="74"/>
    </row>
    <row r="7" spans="1:29" x14ac:dyDescent="0.2">
      <c r="A7" s="46" t="s">
        <v>87</v>
      </c>
      <c r="B7" s="70"/>
      <c r="C7" s="70"/>
      <c r="D7" s="71"/>
      <c r="E7" s="71"/>
      <c r="F7" s="72">
        <f t="shared" ref="F7:F16" si="2">B7*D7+B7</f>
        <v>0</v>
      </c>
      <c r="G7" s="72"/>
      <c r="H7" s="73">
        <f t="shared" si="0"/>
        <v>0</v>
      </c>
      <c r="I7" s="74"/>
      <c r="J7" s="74"/>
      <c r="K7" s="74"/>
      <c r="L7" s="74"/>
      <c r="M7" s="75"/>
      <c r="N7" s="71"/>
      <c r="O7" s="71"/>
      <c r="P7" s="72">
        <f t="shared" ref="P7:P16" si="3">B7*N7+B7</f>
        <v>0</v>
      </c>
      <c r="Q7" s="72"/>
      <c r="R7" s="73">
        <f t="shared" si="1"/>
        <v>0</v>
      </c>
      <c r="S7" s="74"/>
      <c r="T7" s="74"/>
      <c r="U7" s="74"/>
      <c r="V7" s="74"/>
      <c r="W7" s="74"/>
    </row>
    <row r="8" spans="1:29" x14ac:dyDescent="0.2">
      <c r="A8" s="46" t="s">
        <v>90</v>
      </c>
      <c r="B8" s="70"/>
      <c r="C8" s="70"/>
      <c r="D8" s="71"/>
      <c r="E8" s="71"/>
      <c r="F8" s="72">
        <f t="shared" si="2"/>
        <v>0</v>
      </c>
      <c r="G8" s="72"/>
      <c r="H8" s="73">
        <f t="shared" si="0"/>
        <v>0</v>
      </c>
      <c r="I8" s="74"/>
      <c r="J8" s="74"/>
      <c r="K8" s="74"/>
      <c r="L8" s="74"/>
      <c r="M8" s="75"/>
      <c r="N8" s="71"/>
      <c r="O8" s="71"/>
      <c r="P8" s="72">
        <f t="shared" si="3"/>
        <v>0</v>
      </c>
      <c r="Q8" s="72"/>
      <c r="R8" s="73">
        <f t="shared" si="1"/>
        <v>0</v>
      </c>
      <c r="S8" s="74"/>
      <c r="T8" s="74"/>
      <c r="U8" s="74"/>
      <c r="V8" s="74"/>
      <c r="W8" s="74"/>
    </row>
    <row r="9" spans="1:29" x14ac:dyDescent="0.2">
      <c r="A9" s="46" t="s">
        <v>91</v>
      </c>
      <c r="B9" s="70"/>
      <c r="C9" s="70"/>
      <c r="D9" s="71"/>
      <c r="E9" s="71"/>
      <c r="F9" s="72">
        <f t="shared" si="2"/>
        <v>0</v>
      </c>
      <c r="G9" s="72"/>
      <c r="H9" s="73">
        <f t="shared" si="0"/>
        <v>0</v>
      </c>
      <c r="I9" s="74"/>
      <c r="J9" s="74"/>
      <c r="K9" s="74"/>
      <c r="L9" s="74"/>
      <c r="M9" s="75"/>
      <c r="N9" s="71"/>
      <c r="O9" s="71"/>
      <c r="P9" s="72">
        <f t="shared" si="3"/>
        <v>0</v>
      </c>
      <c r="Q9" s="72"/>
      <c r="R9" s="73">
        <f t="shared" si="1"/>
        <v>0</v>
      </c>
      <c r="S9" s="74"/>
      <c r="T9" s="74"/>
      <c r="U9" s="74"/>
      <c r="V9" s="74"/>
      <c r="W9" s="74"/>
    </row>
    <row r="10" spans="1:29" x14ac:dyDescent="0.2">
      <c r="A10" s="46" t="s">
        <v>92</v>
      </c>
      <c r="B10" s="70"/>
      <c r="C10" s="70"/>
      <c r="D10" s="71"/>
      <c r="E10" s="71"/>
      <c r="F10" s="72">
        <f t="shared" si="2"/>
        <v>0</v>
      </c>
      <c r="G10" s="72"/>
      <c r="H10" s="73">
        <f t="shared" si="0"/>
        <v>0</v>
      </c>
      <c r="I10" s="74"/>
      <c r="J10" s="74"/>
      <c r="K10" s="74"/>
      <c r="L10" s="74"/>
      <c r="M10" s="75"/>
      <c r="N10" s="71"/>
      <c r="O10" s="71"/>
      <c r="P10" s="72">
        <f t="shared" si="3"/>
        <v>0</v>
      </c>
      <c r="Q10" s="72"/>
      <c r="R10" s="73">
        <f t="shared" si="1"/>
        <v>0</v>
      </c>
      <c r="S10" s="74"/>
      <c r="T10" s="74"/>
      <c r="U10" s="74"/>
      <c r="V10" s="74"/>
      <c r="W10" s="74"/>
    </row>
    <row r="11" spans="1:29" x14ac:dyDescent="0.2">
      <c r="A11" s="47" t="s">
        <v>93</v>
      </c>
      <c r="B11" s="70"/>
      <c r="C11" s="70"/>
      <c r="D11" s="71"/>
      <c r="E11" s="71"/>
      <c r="F11" s="72">
        <f t="shared" si="2"/>
        <v>0</v>
      </c>
      <c r="G11" s="72"/>
      <c r="H11" s="73">
        <f t="shared" si="0"/>
        <v>0</v>
      </c>
      <c r="I11" s="74"/>
      <c r="J11" s="74"/>
      <c r="K11" s="74"/>
      <c r="L11" s="74"/>
      <c r="M11" s="75"/>
      <c r="N11" s="71"/>
      <c r="O11" s="71"/>
      <c r="P11" s="72">
        <f t="shared" si="3"/>
        <v>0</v>
      </c>
      <c r="Q11" s="72"/>
      <c r="R11" s="73">
        <f t="shared" si="1"/>
        <v>0</v>
      </c>
      <c r="S11" s="74"/>
      <c r="T11" s="74"/>
      <c r="U11" s="74"/>
      <c r="V11" s="74"/>
      <c r="W11" s="74"/>
    </row>
    <row r="12" spans="1:29" x14ac:dyDescent="0.2">
      <c r="A12" s="46" t="s">
        <v>94</v>
      </c>
      <c r="B12" s="70"/>
      <c r="C12" s="70"/>
      <c r="D12" s="71"/>
      <c r="E12" s="71"/>
      <c r="F12" s="72">
        <f t="shared" si="2"/>
        <v>0</v>
      </c>
      <c r="G12" s="72"/>
      <c r="H12" s="73">
        <f t="shared" si="0"/>
        <v>0</v>
      </c>
      <c r="I12" s="74"/>
      <c r="J12" s="74"/>
      <c r="K12" s="74"/>
      <c r="L12" s="74"/>
      <c r="M12" s="75"/>
      <c r="N12" s="71"/>
      <c r="O12" s="71"/>
      <c r="P12" s="72">
        <f t="shared" si="3"/>
        <v>0</v>
      </c>
      <c r="Q12" s="72"/>
      <c r="R12" s="73">
        <f t="shared" si="1"/>
        <v>0</v>
      </c>
      <c r="S12" s="74"/>
      <c r="T12" s="74"/>
      <c r="U12" s="74"/>
      <c r="V12" s="74"/>
      <c r="W12" s="74"/>
    </row>
    <row r="13" spans="1:29" x14ac:dyDescent="0.2">
      <c r="A13" s="46" t="s">
        <v>95</v>
      </c>
      <c r="B13" s="70"/>
      <c r="C13" s="70"/>
      <c r="D13" s="71"/>
      <c r="E13" s="71"/>
      <c r="F13" s="72">
        <f t="shared" si="2"/>
        <v>0</v>
      </c>
      <c r="G13" s="72"/>
      <c r="H13" s="73">
        <f t="shared" si="0"/>
        <v>0</v>
      </c>
      <c r="I13" s="74"/>
      <c r="J13" s="74"/>
      <c r="K13" s="74"/>
      <c r="L13" s="74"/>
      <c r="M13" s="75"/>
      <c r="N13" s="71"/>
      <c r="O13" s="71"/>
      <c r="P13" s="72">
        <f t="shared" si="3"/>
        <v>0</v>
      </c>
      <c r="Q13" s="72"/>
      <c r="R13" s="73">
        <f t="shared" si="1"/>
        <v>0</v>
      </c>
      <c r="S13" s="74"/>
      <c r="T13" s="74"/>
      <c r="U13" s="74"/>
      <c r="V13" s="74"/>
      <c r="W13" s="74"/>
    </row>
    <row r="14" spans="1:29" x14ac:dyDescent="0.2">
      <c r="A14" s="46" t="s">
        <v>96</v>
      </c>
      <c r="B14" s="78"/>
      <c r="C14" s="78"/>
      <c r="D14" s="79"/>
      <c r="E14" s="79"/>
      <c r="F14" s="80">
        <f t="shared" si="2"/>
        <v>0</v>
      </c>
      <c r="G14" s="80"/>
      <c r="H14" s="73">
        <f t="shared" si="0"/>
        <v>0</v>
      </c>
      <c r="I14" s="74"/>
      <c r="J14" s="74"/>
      <c r="K14" s="74"/>
      <c r="L14" s="74"/>
      <c r="M14" s="75"/>
      <c r="N14" s="79"/>
      <c r="O14" s="79"/>
      <c r="P14" s="80">
        <f t="shared" si="3"/>
        <v>0</v>
      </c>
      <c r="Q14" s="80"/>
      <c r="R14" s="73">
        <f t="shared" si="1"/>
        <v>0</v>
      </c>
      <c r="S14" s="74"/>
      <c r="T14" s="74"/>
      <c r="U14" s="74"/>
      <c r="V14" s="74"/>
      <c r="W14" s="74"/>
    </row>
    <row r="15" spans="1:29" x14ac:dyDescent="0.2">
      <c r="A15" s="46" t="s">
        <v>97</v>
      </c>
      <c r="B15" s="70"/>
      <c r="C15" s="70"/>
      <c r="D15" s="71"/>
      <c r="E15" s="71"/>
      <c r="F15" s="72">
        <f t="shared" si="2"/>
        <v>0</v>
      </c>
      <c r="G15" s="72"/>
      <c r="H15" s="73">
        <f t="shared" si="0"/>
        <v>0</v>
      </c>
      <c r="I15" s="74"/>
      <c r="J15" s="74"/>
      <c r="K15" s="74"/>
      <c r="L15" s="74"/>
      <c r="M15" s="75"/>
      <c r="N15" s="71"/>
      <c r="O15" s="71"/>
      <c r="P15" s="72">
        <f t="shared" si="3"/>
        <v>0</v>
      </c>
      <c r="Q15" s="72"/>
      <c r="R15" s="73">
        <f t="shared" si="1"/>
        <v>0</v>
      </c>
      <c r="S15" s="74"/>
      <c r="T15" s="74"/>
      <c r="U15" s="74"/>
      <c r="V15" s="74"/>
      <c r="W15" s="74"/>
    </row>
    <row r="16" spans="1:29" x14ac:dyDescent="0.2">
      <c r="A16" s="46" t="s">
        <v>88</v>
      </c>
      <c r="B16" s="70"/>
      <c r="C16" s="70"/>
      <c r="D16" s="71"/>
      <c r="E16" s="71"/>
      <c r="F16" s="72">
        <f t="shared" si="2"/>
        <v>0</v>
      </c>
      <c r="G16" s="72"/>
      <c r="H16" s="73">
        <f t="shared" si="0"/>
        <v>0</v>
      </c>
      <c r="I16" s="74"/>
      <c r="J16" s="74"/>
      <c r="K16" s="74"/>
      <c r="L16" s="74"/>
      <c r="M16" s="75"/>
      <c r="N16" s="71"/>
      <c r="O16" s="71"/>
      <c r="P16" s="72">
        <f t="shared" si="3"/>
        <v>0</v>
      </c>
      <c r="Q16" s="72"/>
      <c r="R16" s="73">
        <f t="shared" si="1"/>
        <v>0</v>
      </c>
      <c r="S16" s="74"/>
      <c r="T16" s="74"/>
      <c r="U16" s="74"/>
      <c r="V16" s="74"/>
      <c r="W16" s="74"/>
    </row>
    <row r="17" spans="1:29" ht="15" x14ac:dyDescent="0.25">
      <c r="A17" s="21" t="s">
        <v>79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9" x14ac:dyDescent="0.2">
      <c r="A18" s="4" t="s">
        <v>98</v>
      </c>
    </row>
    <row r="19" spans="1:29" x14ac:dyDescent="0.2">
      <c r="A19" s="31"/>
    </row>
    <row r="20" spans="1:29" x14ac:dyDescent="0.2">
      <c r="A20" s="31"/>
    </row>
    <row r="21" spans="1:29" ht="15" x14ac:dyDescent="0.25">
      <c r="B21" s="43" t="s">
        <v>78</v>
      </c>
      <c r="C21" s="45"/>
      <c r="F21" s="53"/>
      <c r="G21" s="43" t="s">
        <v>78</v>
      </c>
      <c r="H21" s="45"/>
      <c r="N21" s="38" t="s">
        <v>78</v>
      </c>
      <c r="T21" s="104" t="s">
        <v>131</v>
      </c>
      <c r="U21" s="104"/>
      <c r="V21" s="61"/>
      <c r="W21" s="53"/>
      <c r="AA21" s="53"/>
    </row>
    <row r="22" spans="1:29" s="15" customFormat="1" ht="15" x14ac:dyDescent="0.25">
      <c r="A22" s="10" t="s">
        <v>76</v>
      </c>
      <c r="B22" s="23" t="s">
        <v>22</v>
      </c>
      <c r="C22" s="58" t="s">
        <v>23</v>
      </c>
      <c r="D22" s="59" t="s">
        <v>24</v>
      </c>
      <c r="E22" s="59" t="s">
        <v>25</v>
      </c>
      <c r="F22" s="50" t="s">
        <v>26</v>
      </c>
      <c r="G22" s="23" t="s">
        <v>27</v>
      </c>
      <c r="H22" s="58" t="s">
        <v>28</v>
      </c>
      <c r="I22" s="59" t="s">
        <v>29</v>
      </c>
      <c r="J22" s="59" t="s">
        <v>30</v>
      </c>
      <c r="K22" s="59" t="s">
        <v>31</v>
      </c>
      <c r="L22" s="59" t="s">
        <v>32</v>
      </c>
      <c r="M22" s="59" t="s">
        <v>33</v>
      </c>
      <c r="N22" s="23" t="s">
        <v>34</v>
      </c>
      <c r="O22" s="59" t="s">
        <v>35</v>
      </c>
      <c r="P22" s="59" t="s">
        <v>36</v>
      </c>
      <c r="Q22" s="59" t="s">
        <v>37</v>
      </c>
      <c r="R22" s="59" t="s">
        <v>38</v>
      </c>
      <c r="S22" s="59" t="s">
        <v>39</v>
      </c>
      <c r="T22" s="23" t="s">
        <v>40</v>
      </c>
      <c r="U22" s="23" t="s">
        <v>41</v>
      </c>
      <c r="V22" s="58" t="s">
        <v>42</v>
      </c>
      <c r="W22" s="50" t="s">
        <v>43</v>
      </c>
      <c r="X22" s="59" t="s">
        <v>44</v>
      </c>
      <c r="Y22" s="59" t="s">
        <v>45</v>
      </c>
      <c r="Z22" s="59" t="s">
        <v>46</v>
      </c>
      <c r="AA22" s="50" t="s">
        <v>47</v>
      </c>
      <c r="AB22" s="17" t="s">
        <v>3</v>
      </c>
      <c r="AC22" s="17" t="s">
        <v>15</v>
      </c>
    </row>
    <row r="23" spans="1:29" ht="15" x14ac:dyDescent="0.25">
      <c r="A23" s="46" t="s">
        <v>89</v>
      </c>
      <c r="B23" s="25"/>
      <c r="C23" s="57"/>
      <c r="D23" s="18"/>
      <c r="E23" s="18"/>
      <c r="F23" s="51"/>
      <c r="G23" s="25"/>
      <c r="H23" s="57"/>
      <c r="I23" s="18"/>
      <c r="J23" s="18"/>
      <c r="K23" s="18"/>
      <c r="L23" s="18"/>
      <c r="M23" s="18"/>
      <c r="N23" s="19"/>
      <c r="O23" s="18"/>
      <c r="P23" s="18"/>
      <c r="Q23" s="18"/>
      <c r="R23" s="18"/>
      <c r="S23" s="18"/>
      <c r="T23" s="19"/>
      <c r="U23" s="19"/>
      <c r="V23" s="20"/>
      <c r="W23" s="55"/>
      <c r="X23" s="18"/>
      <c r="Y23" s="18"/>
      <c r="Z23" s="18"/>
      <c r="AA23" s="55"/>
      <c r="AB23" s="6">
        <f>SUM(B23:AA23)</f>
        <v>0</v>
      </c>
      <c r="AC23" s="28" t="e">
        <f>AB23/$AB$34</f>
        <v>#DIV/0!</v>
      </c>
    </row>
    <row r="24" spans="1:29" ht="15" x14ac:dyDescent="0.25">
      <c r="A24" s="46" t="s">
        <v>87</v>
      </c>
      <c r="B24" s="25"/>
      <c r="C24" s="57"/>
      <c r="D24" s="18"/>
      <c r="E24" s="18"/>
      <c r="F24" s="51"/>
      <c r="G24" s="25"/>
      <c r="H24" s="57"/>
      <c r="I24" s="18"/>
      <c r="J24" s="18"/>
      <c r="K24" s="18"/>
      <c r="L24" s="18"/>
      <c r="M24" s="18"/>
      <c r="N24" s="19"/>
      <c r="O24" s="18"/>
      <c r="P24" s="18"/>
      <c r="Q24" s="18"/>
      <c r="R24" s="18"/>
      <c r="S24" s="18"/>
      <c r="T24" s="19"/>
      <c r="U24" s="19"/>
      <c r="V24" s="20"/>
      <c r="W24" s="55"/>
      <c r="X24" s="18"/>
      <c r="Y24" s="18"/>
      <c r="Z24" s="18"/>
      <c r="AA24" s="55"/>
      <c r="AB24" s="6">
        <f t="shared" ref="AB24:AB33" si="4">SUM(B24:AA24)</f>
        <v>0</v>
      </c>
      <c r="AC24" s="28" t="e">
        <f>AB24/$AB$34</f>
        <v>#DIV/0!</v>
      </c>
    </row>
    <row r="25" spans="1:29" ht="15" x14ac:dyDescent="0.25">
      <c r="A25" s="46" t="s">
        <v>90</v>
      </c>
      <c r="B25" s="25"/>
      <c r="C25" s="57"/>
      <c r="D25" s="18"/>
      <c r="E25" s="18"/>
      <c r="F25" s="51"/>
      <c r="G25" s="25"/>
      <c r="H25" s="57"/>
      <c r="I25" s="18"/>
      <c r="J25" s="18"/>
      <c r="K25" s="18"/>
      <c r="L25" s="18"/>
      <c r="M25" s="18"/>
      <c r="N25" s="19"/>
      <c r="O25" s="18"/>
      <c r="P25" s="18"/>
      <c r="Q25" s="18"/>
      <c r="R25" s="18"/>
      <c r="S25" s="18"/>
      <c r="T25" s="19"/>
      <c r="U25" s="19"/>
      <c r="V25" s="20"/>
      <c r="W25" s="55"/>
      <c r="X25" s="18"/>
      <c r="Y25" s="18"/>
      <c r="Z25" s="18"/>
      <c r="AA25" s="55"/>
      <c r="AB25" s="6">
        <f t="shared" si="4"/>
        <v>0</v>
      </c>
      <c r="AC25" s="28" t="e">
        <f t="shared" ref="AC25:AC33" si="5">AB25/$AB$34</f>
        <v>#DIV/0!</v>
      </c>
    </row>
    <row r="26" spans="1:29" ht="15" x14ac:dyDescent="0.25">
      <c r="A26" s="46" t="s">
        <v>91</v>
      </c>
      <c r="B26" s="25"/>
      <c r="C26" s="57"/>
      <c r="D26" s="18"/>
      <c r="E26" s="18"/>
      <c r="F26" s="51"/>
      <c r="G26" s="25"/>
      <c r="H26" s="57"/>
      <c r="I26" s="18"/>
      <c r="J26" s="18"/>
      <c r="K26" s="18"/>
      <c r="L26" s="18"/>
      <c r="M26" s="18"/>
      <c r="N26" s="19"/>
      <c r="O26" s="18"/>
      <c r="P26" s="18"/>
      <c r="Q26" s="18"/>
      <c r="R26" s="18"/>
      <c r="S26" s="18"/>
      <c r="T26" s="19"/>
      <c r="U26" s="19"/>
      <c r="V26" s="20"/>
      <c r="W26" s="55"/>
      <c r="X26" s="18"/>
      <c r="Y26" s="18"/>
      <c r="Z26" s="18"/>
      <c r="AA26" s="55"/>
      <c r="AB26" s="6">
        <f t="shared" si="4"/>
        <v>0</v>
      </c>
      <c r="AC26" s="28" t="e">
        <f t="shared" si="5"/>
        <v>#DIV/0!</v>
      </c>
    </row>
    <row r="27" spans="1:29" ht="15" x14ac:dyDescent="0.25">
      <c r="A27" s="46" t="s">
        <v>92</v>
      </c>
      <c r="B27" s="25"/>
      <c r="C27" s="57"/>
      <c r="D27" s="18"/>
      <c r="E27" s="18"/>
      <c r="F27" s="51"/>
      <c r="G27" s="25"/>
      <c r="H27" s="57"/>
      <c r="I27" s="18"/>
      <c r="J27" s="18"/>
      <c r="K27" s="18"/>
      <c r="L27" s="18"/>
      <c r="M27" s="18"/>
      <c r="N27" s="19"/>
      <c r="O27" s="18"/>
      <c r="P27" s="18"/>
      <c r="Q27" s="18"/>
      <c r="R27" s="18"/>
      <c r="S27" s="18"/>
      <c r="T27" s="19"/>
      <c r="U27" s="19"/>
      <c r="V27" s="20"/>
      <c r="W27" s="55"/>
      <c r="X27" s="18"/>
      <c r="Y27" s="18"/>
      <c r="Z27" s="18"/>
      <c r="AA27" s="55"/>
      <c r="AB27" s="6">
        <f t="shared" si="4"/>
        <v>0</v>
      </c>
      <c r="AC27" s="28" t="e">
        <f t="shared" si="5"/>
        <v>#DIV/0!</v>
      </c>
    </row>
    <row r="28" spans="1:29" ht="15" x14ac:dyDescent="0.25">
      <c r="A28" s="47" t="s">
        <v>93</v>
      </c>
      <c r="B28" s="25"/>
      <c r="C28" s="57"/>
      <c r="D28" s="18"/>
      <c r="E28" s="18"/>
      <c r="F28" s="51"/>
      <c r="G28" s="25"/>
      <c r="H28" s="57"/>
      <c r="I28" s="18"/>
      <c r="J28" s="18"/>
      <c r="K28" s="18"/>
      <c r="L28" s="18"/>
      <c r="M28" s="18"/>
      <c r="N28" s="19"/>
      <c r="O28" s="18"/>
      <c r="P28" s="18"/>
      <c r="Q28" s="18"/>
      <c r="R28" s="18"/>
      <c r="S28" s="18"/>
      <c r="T28" s="19"/>
      <c r="U28" s="19"/>
      <c r="V28" s="20"/>
      <c r="W28" s="55"/>
      <c r="X28" s="18"/>
      <c r="Y28" s="18"/>
      <c r="Z28" s="18"/>
      <c r="AA28" s="55"/>
      <c r="AB28" s="6">
        <f t="shared" si="4"/>
        <v>0</v>
      </c>
      <c r="AC28" s="28" t="e">
        <f t="shared" si="5"/>
        <v>#DIV/0!</v>
      </c>
    </row>
    <row r="29" spans="1:29" ht="15" x14ac:dyDescent="0.25">
      <c r="A29" s="46" t="s">
        <v>94</v>
      </c>
      <c r="B29" s="25"/>
      <c r="C29" s="57"/>
      <c r="D29" s="18"/>
      <c r="E29" s="18"/>
      <c r="F29" s="51"/>
      <c r="G29" s="25"/>
      <c r="H29" s="57"/>
      <c r="I29" s="18"/>
      <c r="J29" s="18"/>
      <c r="K29" s="18"/>
      <c r="L29" s="18"/>
      <c r="M29" s="18"/>
      <c r="N29" s="19"/>
      <c r="O29" s="18"/>
      <c r="P29" s="18"/>
      <c r="Q29" s="18"/>
      <c r="R29" s="18"/>
      <c r="S29" s="18"/>
      <c r="T29" s="19"/>
      <c r="U29" s="19"/>
      <c r="V29" s="20"/>
      <c r="W29" s="55"/>
      <c r="X29" s="18"/>
      <c r="Y29" s="18"/>
      <c r="Z29" s="18"/>
      <c r="AA29" s="55"/>
      <c r="AB29" s="6">
        <f t="shared" si="4"/>
        <v>0</v>
      </c>
      <c r="AC29" s="28" t="e">
        <f t="shared" si="5"/>
        <v>#DIV/0!</v>
      </c>
    </row>
    <row r="30" spans="1:29" ht="15" x14ac:dyDescent="0.25">
      <c r="A30" s="46" t="s">
        <v>95</v>
      </c>
      <c r="B30" s="25"/>
      <c r="C30" s="57"/>
      <c r="D30" s="18"/>
      <c r="E30" s="18"/>
      <c r="F30" s="51"/>
      <c r="G30" s="25"/>
      <c r="H30" s="57"/>
      <c r="I30" s="18"/>
      <c r="J30" s="18"/>
      <c r="K30" s="18"/>
      <c r="L30" s="18"/>
      <c r="M30" s="18"/>
      <c r="N30" s="19"/>
      <c r="O30" s="18"/>
      <c r="P30" s="18"/>
      <c r="Q30" s="18"/>
      <c r="R30" s="18"/>
      <c r="S30" s="18"/>
      <c r="T30" s="19"/>
      <c r="U30" s="19"/>
      <c r="V30" s="20"/>
      <c r="W30" s="55"/>
      <c r="X30" s="18"/>
      <c r="Y30" s="18"/>
      <c r="Z30" s="18"/>
      <c r="AA30" s="55"/>
      <c r="AB30" s="6">
        <f t="shared" si="4"/>
        <v>0</v>
      </c>
      <c r="AC30" s="28" t="e">
        <f t="shared" si="5"/>
        <v>#DIV/0!</v>
      </c>
    </row>
    <row r="31" spans="1:29" ht="15" x14ac:dyDescent="0.25">
      <c r="A31" s="46" t="s">
        <v>96</v>
      </c>
      <c r="B31" s="25"/>
      <c r="C31" s="57"/>
      <c r="D31" s="18"/>
      <c r="E31" s="18"/>
      <c r="F31" s="51"/>
      <c r="G31" s="25"/>
      <c r="H31" s="57"/>
      <c r="I31" s="18"/>
      <c r="J31" s="18"/>
      <c r="K31" s="18"/>
      <c r="L31" s="18"/>
      <c r="M31" s="18"/>
      <c r="N31" s="19"/>
      <c r="O31" s="18"/>
      <c r="P31" s="18"/>
      <c r="Q31" s="18"/>
      <c r="R31" s="18"/>
      <c r="S31" s="18"/>
      <c r="T31" s="19"/>
      <c r="U31" s="19"/>
      <c r="V31" s="20"/>
      <c r="W31" s="55"/>
      <c r="X31" s="18"/>
      <c r="Y31" s="18"/>
      <c r="Z31" s="18"/>
      <c r="AA31" s="55"/>
      <c r="AB31" s="6">
        <f t="shared" si="4"/>
        <v>0</v>
      </c>
      <c r="AC31" s="28" t="e">
        <f t="shared" si="5"/>
        <v>#DIV/0!</v>
      </c>
    </row>
    <row r="32" spans="1:29" ht="15" x14ac:dyDescent="0.25">
      <c r="A32" s="46" t="s">
        <v>97</v>
      </c>
      <c r="B32" s="25"/>
      <c r="C32" s="57"/>
      <c r="D32" s="18"/>
      <c r="E32" s="18"/>
      <c r="F32" s="51"/>
      <c r="G32" s="25"/>
      <c r="H32" s="57"/>
      <c r="I32" s="18"/>
      <c r="J32" s="18"/>
      <c r="K32" s="18"/>
      <c r="L32" s="18"/>
      <c r="M32" s="18"/>
      <c r="N32" s="19"/>
      <c r="O32" s="18"/>
      <c r="P32" s="18"/>
      <c r="Q32" s="18"/>
      <c r="R32" s="18"/>
      <c r="S32" s="18"/>
      <c r="T32" s="19"/>
      <c r="U32" s="19"/>
      <c r="V32" s="20"/>
      <c r="W32" s="55"/>
      <c r="X32" s="18"/>
      <c r="Y32" s="18"/>
      <c r="Z32" s="18"/>
      <c r="AA32" s="55"/>
      <c r="AB32" s="6">
        <f t="shared" si="4"/>
        <v>0</v>
      </c>
      <c r="AC32" s="28" t="e">
        <f t="shared" si="5"/>
        <v>#DIV/0!</v>
      </c>
    </row>
    <row r="33" spans="1:29" ht="15" x14ac:dyDescent="0.25">
      <c r="A33" s="46" t="s">
        <v>88</v>
      </c>
      <c r="B33" s="25"/>
      <c r="C33" s="57"/>
      <c r="D33" s="18"/>
      <c r="E33" s="18"/>
      <c r="F33" s="51"/>
      <c r="G33" s="25"/>
      <c r="H33" s="57"/>
      <c r="I33" s="18"/>
      <c r="J33" s="18"/>
      <c r="K33" s="18"/>
      <c r="L33" s="18"/>
      <c r="M33" s="18"/>
      <c r="N33" s="19"/>
      <c r="O33" s="18"/>
      <c r="P33" s="18"/>
      <c r="Q33" s="18"/>
      <c r="R33" s="18"/>
      <c r="S33" s="18"/>
      <c r="T33" s="19"/>
      <c r="U33" s="19"/>
      <c r="V33" s="20"/>
      <c r="W33" s="55"/>
      <c r="X33" s="18"/>
      <c r="Y33" s="18"/>
      <c r="Z33" s="18"/>
      <c r="AA33" s="55"/>
      <c r="AB33" s="6">
        <f t="shared" si="4"/>
        <v>0</v>
      </c>
      <c r="AC33" s="28" t="e">
        <f t="shared" si="5"/>
        <v>#DIV/0!</v>
      </c>
    </row>
    <row r="34" spans="1:29" s="5" customFormat="1" ht="15" x14ac:dyDescent="0.25">
      <c r="A34" s="11" t="s">
        <v>3</v>
      </c>
      <c r="B34" s="30">
        <f>SUM(B23:B33)</f>
        <v>0</v>
      </c>
      <c r="C34" s="34">
        <f t="shared" ref="C34:AA34" si="6">SUM(C23:C33)</f>
        <v>0</v>
      </c>
      <c r="D34" s="22">
        <f t="shared" si="6"/>
        <v>0</v>
      </c>
      <c r="E34" s="22">
        <f t="shared" si="6"/>
        <v>0</v>
      </c>
      <c r="F34" s="52">
        <f t="shared" si="6"/>
        <v>0</v>
      </c>
      <c r="G34" s="30">
        <f t="shared" si="6"/>
        <v>0</v>
      </c>
      <c r="H34" s="34">
        <f t="shared" si="6"/>
        <v>0</v>
      </c>
      <c r="I34" s="22">
        <f t="shared" si="6"/>
        <v>0</v>
      </c>
      <c r="J34" s="22">
        <f t="shared" si="6"/>
        <v>0</v>
      </c>
      <c r="K34" s="22">
        <f t="shared" si="6"/>
        <v>0</v>
      </c>
      <c r="L34" s="22">
        <f t="shared" si="6"/>
        <v>0</v>
      </c>
      <c r="M34" s="22">
        <f t="shared" si="6"/>
        <v>0</v>
      </c>
      <c r="N34" s="30">
        <f t="shared" si="6"/>
        <v>0</v>
      </c>
      <c r="O34" s="22">
        <f t="shared" si="6"/>
        <v>0</v>
      </c>
      <c r="P34" s="22">
        <f t="shared" si="6"/>
        <v>0</v>
      </c>
      <c r="Q34" s="22">
        <f t="shared" si="6"/>
        <v>0</v>
      </c>
      <c r="R34" s="22">
        <f t="shared" si="6"/>
        <v>0</v>
      </c>
      <c r="S34" s="22">
        <f t="shared" si="6"/>
        <v>0</v>
      </c>
      <c r="T34" s="30">
        <f t="shared" si="6"/>
        <v>0</v>
      </c>
      <c r="U34" s="30">
        <f t="shared" si="6"/>
        <v>0</v>
      </c>
      <c r="V34" s="34">
        <f t="shared" si="6"/>
        <v>0</v>
      </c>
      <c r="W34" s="52">
        <f t="shared" si="6"/>
        <v>0</v>
      </c>
      <c r="X34" s="22">
        <f t="shared" si="6"/>
        <v>0</v>
      </c>
      <c r="Y34" s="22">
        <f t="shared" si="6"/>
        <v>0</v>
      </c>
      <c r="Z34" s="22">
        <f t="shared" si="6"/>
        <v>0</v>
      </c>
      <c r="AA34" s="52">
        <f t="shared" si="6"/>
        <v>0</v>
      </c>
      <c r="AB34" s="22">
        <f>SUM(AB23:AB33)</f>
        <v>0</v>
      </c>
      <c r="AC34" s="24" t="e">
        <f>SUM(AC23:AC33)</f>
        <v>#DIV/0!</v>
      </c>
    </row>
    <row r="35" spans="1:29" x14ac:dyDescent="0.2">
      <c r="C35" s="56"/>
      <c r="AA35" s="103"/>
    </row>
    <row r="36" spans="1:29" x14ac:dyDescent="0.2">
      <c r="C36" s="56"/>
      <c r="AA36" s="103"/>
    </row>
    <row r="37" spans="1:29" s="17" customFormat="1" ht="15" x14ac:dyDescent="0.25">
      <c r="A37" s="10" t="s">
        <v>16</v>
      </c>
      <c r="B37" s="23" t="s">
        <v>22</v>
      </c>
      <c r="C37" s="58" t="s">
        <v>23</v>
      </c>
      <c r="D37" s="59" t="s">
        <v>24</v>
      </c>
      <c r="E37" s="59" t="s">
        <v>25</v>
      </c>
      <c r="F37" s="50" t="s">
        <v>26</v>
      </c>
      <c r="G37" s="23" t="s">
        <v>27</v>
      </c>
      <c r="H37" s="58" t="s">
        <v>28</v>
      </c>
      <c r="I37" s="59" t="s">
        <v>29</v>
      </c>
      <c r="J37" s="59" t="s">
        <v>30</v>
      </c>
      <c r="K37" s="59" t="s">
        <v>31</v>
      </c>
      <c r="L37" s="59" t="s">
        <v>32</v>
      </c>
      <c r="M37" s="59" t="s">
        <v>33</v>
      </c>
      <c r="N37" s="23" t="s">
        <v>34</v>
      </c>
      <c r="O37" s="59" t="s">
        <v>35</v>
      </c>
      <c r="P37" s="59" t="s">
        <v>36</v>
      </c>
      <c r="Q37" s="59" t="s">
        <v>37</v>
      </c>
      <c r="R37" s="59" t="s">
        <v>38</v>
      </c>
      <c r="S37" s="59" t="s">
        <v>39</v>
      </c>
      <c r="T37" s="23" t="s">
        <v>40</v>
      </c>
      <c r="U37" s="23" t="s">
        <v>41</v>
      </c>
      <c r="V37" s="58" t="s">
        <v>42</v>
      </c>
      <c r="W37" s="58" t="s">
        <v>43</v>
      </c>
      <c r="X37" s="59" t="s">
        <v>44</v>
      </c>
      <c r="Y37" s="59" t="s">
        <v>45</v>
      </c>
      <c r="Z37" s="59" t="s">
        <v>46</v>
      </c>
      <c r="AA37" s="50" t="s">
        <v>47</v>
      </c>
      <c r="AB37" s="17" t="s">
        <v>3</v>
      </c>
      <c r="AC37" s="17" t="s">
        <v>15</v>
      </c>
    </row>
    <row r="38" spans="1:29" ht="15" x14ac:dyDescent="0.25">
      <c r="A38" s="46" t="s">
        <v>89</v>
      </c>
      <c r="B38" s="25">
        <f t="shared" ref="B38:AA38" si="7">B23*$F$6</f>
        <v>0</v>
      </c>
      <c r="C38" s="57">
        <f t="shared" si="7"/>
        <v>0</v>
      </c>
      <c r="D38" s="6">
        <f t="shared" si="7"/>
        <v>0</v>
      </c>
      <c r="E38" s="6">
        <f t="shared" si="7"/>
        <v>0</v>
      </c>
      <c r="F38" s="62">
        <f t="shared" si="7"/>
        <v>0</v>
      </c>
      <c r="G38" s="13">
        <f t="shared" si="7"/>
        <v>0</v>
      </c>
      <c r="H38" s="35">
        <f t="shared" si="7"/>
        <v>0</v>
      </c>
      <c r="I38" s="6">
        <f t="shared" si="7"/>
        <v>0</v>
      </c>
      <c r="J38" s="6">
        <f t="shared" si="7"/>
        <v>0</v>
      </c>
      <c r="K38" s="6">
        <f t="shared" si="7"/>
        <v>0</v>
      </c>
      <c r="L38" s="6">
        <f t="shared" si="7"/>
        <v>0</v>
      </c>
      <c r="M38" s="6">
        <f t="shared" si="7"/>
        <v>0</v>
      </c>
      <c r="N38" s="13">
        <f t="shared" si="7"/>
        <v>0</v>
      </c>
      <c r="O38" s="6">
        <f t="shared" si="7"/>
        <v>0</v>
      </c>
      <c r="P38" s="6">
        <f t="shared" si="7"/>
        <v>0</v>
      </c>
      <c r="Q38" s="6">
        <f t="shared" si="7"/>
        <v>0</v>
      </c>
      <c r="R38" s="6">
        <f t="shared" si="7"/>
        <v>0</v>
      </c>
      <c r="S38" s="6">
        <f t="shared" si="7"/>
        <v>0</v>
      </c>
      <c r="T38" s="13">
        <f t="shared" si="7"/>
        <v>0</v>
      </c>
      <c r="U38" s="13">
        <f t="shared" si="7"/>
        <v>0</v>
      </c>
      <c r="V38" s="35">
        <f t="shared" si="7"/>
        <v>0</v>
      </c>
      <c r="W38" s="35">
        <f t="shared" si="7"/>
        <v>0</v>
      </c>
      <c r="X38" s="6">
        <f t="shared" si="7"/>
        <v>0</v>
      </c>
      <c r="Y38" s="6">
        <f t="shared" si="7"/>
        <v>0</v>
      </c>
      <c r="Z38" s="6">
        <f t="shared" si="7"/>
        <v>0</v>
      </c>
      <c r="AA38" s="62">
        <f t="shared" si="7"/>
        <v>0</v>
      </c>
      <c r="AB38" s="6">
        <f>SUM(B38:AA38)</f>
        <v>0</v>
      </c>
      <c r="AC38" s="28" t="e">
        <f>AB38/$AB$49</f>
        <v>#DIV/0!</v>
      </c>
    </row>
    <row r="39" spans="1:29" ht="15" x14ac:dyDescent="0.25">
      <c r="A39" s="46" t="s">
        <v>87</v>
      </c>
      <c r="B39" s="25">
        <f t="shared" ref="B39:AA39" si="8">B24*$F$7</f>
        <v>0</v>
      </c>
      <c r="C39" s="57">
        <f t="shared" si="8"/>
        <v>0</v>
      </c>
      <c r="D39" s="6">
        <f t="shared" si="8"/>
        <v>0</v>
      </c>
      <c r="E39" s="6">
        <f t="shared" si="8"/>
        <v>0</v>
      </c>
      <c r="F39" s="62">
        <f t="shared" si="8"/>
        <v>0</v>
      </c>
      <c r="G39" s="13">
        <f t="shared" si="8"/>
        <v>0</v>
      </c>
      <c r="H39" s="35">
        <f t="shared" si="8"/>
        <v>0</v>
      </c>
      <c r="I39" s="6">
        <f t="shared" si="8"/>
        <v>0</v>
      </c>
      <c r="J39" s="6">
        <f t="shared" si="8"/>
        <v>0</v>
      </c>
      <c r="K39" s="6">
        <f t="shared" si="8"/>
        <v>0</v>
      </c>
      <c r="L39" s="6">
        <f t="shared" si="8"/>
        <v>0</v>
      </c>
      <c r="M39" s="6">
        <f t="shared" si="8"/>
        <v>0</v>
      </c>
      <c r="N39" s="13">
        <f t="shared" si="8"/>
        <v>0</v>
      </c>
      <c r="O39" s="6">
        <f t="shared" si="8"/>
        <v>0</v>
      </c>
      <c r="P39" s="6">
        <f t="shared" si="8"/>
        <v>0</v>
      </c>
      <c r="Q39" s="6">
        <f t="shared" si="8"/>
        <v>0</v>
      </c>
      <c r="R39" s="6">
        <f t="shared" si="8"/>
        <v>0</v>
      </c>
      <c r="S39" s="6">
        <f t="shared" si="8"/>
        <v>0</v>
      </c>
      <c r="T39" s="13">
        <f t="shared" si="8"/>
        <v>0</v>
      </c>
      <c r="U39" s="13">
        <f t="shared" si="8"/>
        <v>0</v>
      </c>
      <c r="V39" s="35">
        <f t="shared" si="8"/>
        <v>0</v>
      </c>
      <c r="W39" s="35">
        <f t="shared" si="8"/>
        <v>0</v>
      </c>
      <c r="X39" s="6">
        <f t="shared" si="8"/>
        <v>0</v>
      </c>
      <c r="Y39" s="6">
        <f t="shared" si="8"/>
        <v>0</v>
      </c>
      <c r="Z39" s="6">
        <f t="shared" si="8"/>
        <v>0</v>
      </c>
      <c r="AA39" s="62">
        <f t="shared" si="8"/>
        <v>0</v>
      </c>
      <c r="AB39" s="6">
        <f t="shared" ref="AB39:AB48" si="9">SUM(B39:AA39)</f>
        <v>0</v>
      </c>
      <c r="AC39" s="28" t="e">
        <f t="shared" ref="AC39:AC48" si="10">AB39/$AB$49</f>
        <v>#DIV/0!</v>
      </c>
    </row>
    <row r="40" spans="1:29" ht="15" x14ac:dyDescent="0.25">
      <c r="A40" s="46" t="s">
        <v>90</v>
      </c>
      <c r="B40" s="25">
        <f t="shared" ref="B40:AA40" si="11">B25*$F$8</f>
        <v>0</v>
      </c>
      <c r="C40" s="57">
        <f t="shared" si="11"/>
        <v>0</v>
      </c>
      <c r="D40" s="6">
        <f t="shared" si="11"/>
        <v>0</v>
      </c>
      <c r="E40" s="6">
        <f t="shared" si="11"/>
        <v>0</v>
      </c>
      <c r="F40" s="62">
        <f t="shared" si="11"/>
        <v>0</v>
      </c>
      <c r="G40" s="13">
        <f t="shared" si="11"/>
        <v>0</v>
      </c>
      <c r="H40" s="35">
        <f t="shared" si="11"/>
        <v>0</v>
      </c>
      <c r="I40" s="6">
        <f t="shared" si="11"/>
        <v>0</v>
      </c>
      <c r="J40" s="6">
        <f t="shared" si="11"/>
        <v>0</v>
      </c>
      <c r="K40" s="6">
        <f t="shared" si="11"/>
        <v>0</v>
      </c>
      <c r="L40" s="6">
        <f t="shared" si="11"/>
        <v>0</v>
      </c>
      <c r="M40" s="6">
        <f t="shared" si="11"/>
        <v>0</v>
      </c>
      <c r="N40" s="13">
        <f t="shared" si="11"/>
        <v>0</v>
      </c>
      <c r="O40" s="6">
        <f t="shared" si="11"/>
        <v>0</v>
      </c>
      <c r="P40" s="6">
        <f t="shared" si="11"/>
        <v>0</v>
      </c>
      <c r="Q40" s="6">
        <f t="shared" si="11"/>
        <v>0</v>
      </c>
      <c r="R40" s="6">
        <f t="shared" si="11"/>
        <v>0</v>
      </c>
      <c r="S40" s="6">
        <f t="shared" si="11"/>
        <v>0</v>
      </c>
      <c r="T40" s="13">
        <f t="shared" si="11"/>
        <v>0</v>
      </c>
      <c r="U40" s="13">
        <f t="shared" si="11"/>
        <v>0</v>
      </c>
      <c r="V40" s="35">
        <f t="shared" si="11"/>
        <v>0</v>
      </c>
      <c r="W40" s="35">
        <f t="shared" si="11"/>
        <v>0</v>
      </c>
      <c r="X40" s="6">
        <f t="shared" si="11"/>
        <v>0</v>
      </c>
      <c r="Y40" s="6">
        <f t="shared" si="11"/>
        <v>0</v>
      </c>
      <c r="Z40" s="6">
        <f t="shared" si="11"/>
        <v>0</v>
      </c>
      <c r="AA40" s="62">
        <f t="shared" si="11"/>
        <v>0</v>
      </c>
      <c r="AB40" s="6">
        <f t="shared" si="9"/>
        <v>0</v>
      </c>
      <c r="AC40" s="28" t="e">
        <f t="shared" si="10"/>
        <v>#DIV/0!</v>
      </c>
    </row>
    <row r="41" spans="1:29" ht="15" x14ac:dyDescent="0.25">
      <c r="A41" s="46" t="s">
        <v>91</v>
      </c>
      <c r="B41" s="25">
        <f t="shared" ref="B41:AA41" si="12">B26*$F$9</f>
        <v>0</v>
      </c>
      <c r="C41" s="57">
        <f t="shared" si="12"/>
        <v>0</v>
      </c>
      <c r="D41" s="6">
        <f t="shared" si="12"/>
        <v>0</v>
      </c>
      <c r="E41" s="6">
        <f t="shared" si="12"/>
        <v>0</v>
      </c>
      <c r="F41" s="62">
        <f t="shared" si="12"/>
        <v>0</v>
      </c>
      <c r="G41" s="13">
        <f t="shared" si="12"/>
        <v>0</v>
      </c>
      <c r="H41" s="35">
        <f t="shared" si="12"/>
        <v>0</v>
      </c>
      <c r="I41" s="6">
        <f t="shared" si="12"/>
        <v>0</v>
      </c>
      <c r="J41" s="6">
        <f t="shared" si="12"/>
        <v>0</v>
      </c>
      <c r="K41" s="6">
        <f t="shared" si="12"/>
        <v>0</v>
      </c>
      <c r="L41" s="6">
        <f t="shared" si="12"/>
        <v>0</v>
      </c>
      <c r="M41" s="6">
        <f t="shared" si="12"/>
        <v>0</v>
      </c>
      <c r="N41" s="13">
        <f t="shared" si="12"/>
        <v>0</v>
      </c>
      <c r="O41" s="6">
        <f t="shared" si="12"/>
        <v>0</v>
      </c>
      <c r="P41" s="6">
        <f t="shared" si="12"/>
        <v>0</v>
      </c>
      <c r="Q41" s="6">
        <f t="shared" si="12"/>
        <v>0</v>
      </c>
      <c r="R41" s="6">
        <f t="shared" si="12"/>
        <v>0</v>
      </c>
      <c r="S41" s="6">
        <f t="shared" si="12"/>
        <v>0</v>
      </c>
      <c r="T41" s="13">
        <f t="shared" si="12"/>
        <v>0</v>
      </c>
      <c r="U41" s="13">
        <f t="shared" si="12"/>
        <v>0</v>
      </c>
      <c r="V41" s="35">
        <f t="shared" si="12"/>
        <v>0</v>
      </c>
      <c r="W41" s="35">
        <f t="shared" si="12"/>
        <v>0</v>
      </c>
      <c r="X41" s="6">
        <f t="shared" si="12"/>
        <v>0</v>
      </c>
      <c r="Y41" s="6">
        <f t="shared" si="12"/>
        <v>0</v>
      </c>
      <c r="Z41" s="6">
        <f t="shared" si="12"/>
        <v>0</v>
      </c>
      <c r="AA41" s="62">
        <f t="shared" si="12"/>
        <v>0</v>
      </c>
      <c r="AB41" s="6">
        <f t="shared" si="9"/>
        <v>0</v>
      </c>
      <c r="AC41" s="28" t="e">
        <f t="shared" si="10"/>
        <v>#DIV/0!</v>
      </c>
    </row>
    <row r="42" spans="1:29" ht="15" x14ac:dyDescent="0.25">
      <c r="A42" s="46" t="s">
        <v>92</v>
      </c>
      <c r="B42" s="25">
        <f t="shared" ref="B42:AA42" si="13">B27*$F$10</f>
        <v>0</v>
      </c>
      <c r="C42" s="57">
        <f t="shared" si="13"/>
        <v>0</v>
      </c>
      <c r="D42" s="6">
        <f t="shared" si="13"/>
        <v>0</v>
      </c>
      <c r="E42" s="6">
        <f t="shared" si="13"/>
        <v>0</v>
      </c>
      <c r="F42" s="62">
        <f t="shared" si="13"/>
        <v>0</v>
      </c>
      <c r="G42" s="13">
        <f t="shared" si="13"/>
        <v>0</v>
      </c>
      <c r="H42" s="35">
        <f t="shared" si="13"/>
        <v>0</v>
      </c>
      <c r="I42" s="6">
        <f t="shared" si="13"/>
        <v>0</v>
      </c>
      <c r="J42" s="6">
        <f t="shared" si="13"/>
        <v>0</v>
      </c>
      <c r="K42" s="6">
        <f t="shared" si="13"/>
        <v>0</v>
      </c>
      <c r="L42" s="6">
        <f t="shared" si="13"/>
        <v>0</v>
      </c>
      <c r="M42" s="6">
        <f t="shared" si="13"/>
        <v>0</v>
      </c>
      <c r="N42" s="13">
        <f t="shared" si="13"/>
        <v>0</v>
      </c>
      <c r="O42" s="6">
        <f t="shared" si="13"/>
        <v>0</v>
      </c>
      <c r="P42" s="6">
        <f t="shared" si="13"/>
        <v>0</v>
      </c>
      <c r="Q42" s="6">
        <f t="shared" si="13"/>
        <v>0</v>
      </c>
      <c r="R42" s="6">
        <f t="shared" si="13"/>
        <v>0</v>
      </c>
      <c r="S42" s="6">
        <f t="shared" si="13"/>
        <v>0</v>
      </c>
      <c r="T42" s="13">
        <f t="shared" si="13"/>
        <v>0</v>
      </c>
      <c r="U42" s="13">
        <f t="shared" si="13"/>
        <v>0</v>
      </c>
      <c r="V42" s="35">
        <f t="shared" si="13"/>
        <v>0</v>
      </c>
      <c r="W42" s="35">
        <f t="shared" si="13"/>
        <v>0</v>
      </c>
      <c r="X42" s="6">
        <f t="shared" si="13"/>
        <v>0</v>
      </c>
      <c r="Y42" s="6">
        <f t="shared" si="13"/>
        <v>0</v>
      </c>
      <c r="Z42" s="6">
        <f t="shared" si="13"/>
        <v>0</v>
      </c>
      <c r="AA42" s="62">
        <f t="shared" si="13"/>
        <v>0</v>
      </c>
      <c r="AB42" s="6">
        <f t="shared" si="9"/>
        <v>0</v>
      </c>
      <c r="AC42" s="28" t="e">
        <f t="shared" si="10"/>
        <v>#DIV/0!</v>
      </c>
    </row>
    <row r="43" spans="1:29" ht="15" x14ac:dyDescent="0.25">
      <c r="A43" s="47" t="s">
        <v>93</v>
      </c>
      <c r="B43" s="25">
        <f t="shared" ref="B43:AA43" si="14">B28*$F$11</f>
        <v>0</v>
      </c>
      <c r="C43" s="57">
        <f t="shared" si="14"/>
        <v>0</v>
      </c>
      <c r="D43" s="6">
        <f t="shared" si="14"/>
        <v>0</v>
      </c>
      <c r="E43" s="6">
        <f t="shared" si="14"/>
        <v>0</v>
      </c>
      <c r="F43" s="62">
        <f t="shared" si="14"/>
        <v>0</v>
      </c>
      <c r="G43" s="13">
        <f t="shared" si="14"/>
        <v>0</v>
      </c>
      <c r="H43" s="35">
        <f t="shared" si="14"/>
        <v>0</v>
      </c>
      <c r="I43" s="6">
        <f t="shared" si="14"/>
        <v>0</v>
      </c>
      <c r="J43" s="6">
        <f t="shared" si="14"/>
        <v>0</v>
      </c>
      <c r="K43" s="6">
        <f t="shared" si="14"/>
        <v>0</v>
      </c>
      <c r="L43" s="6">
        <f t="shared" si="14"/>
        <v>0</v>
      </c>
      <c r="M43" s="6">
        <f t="shared" si="14"/>
        <v>0</v>
      </c>
      <c r="N43" s="13">
        <f t="shared" si="14"/>
        <v>0</v>
      </c>
      <c r="O43" s="6">
        <f t="shared" si="14"/>
        <v>0</v>
      </c>
      <c r="P43" s="6">
        <f t="shared" si="14"/>
        <v>0</v>
      </c>
      <c r="Q43" s="6">
        <f t="shared" si="14"/>
        <v>0</v>
      </c>
      <c r="R43" s="6">
        <f t="shared" si="14"/>
        <v>0</v>
      </c>
      <c r="S43" s="6">
        <f t="shared" si="14"/>
        <v>0</v>
      </c>
      <c r="T43" s="13">
        <f t="shared" si="14"/>
        <v>0</v>
      </c>
      <c r="U43" s="13">
        <f t="shared" si="14"/>
        <v>0</v>
      </c>
      <c r="V43" s="35">
        <f t="shared" si="14"/>
        <v>0</v>
      </c>
      <c r="W43" s="35">
        <f t="shared" si="14"/>
        <v>0</v>
      </c>
      <c r="X43" s="6">
        <f t="shared" si="14"/>
        <v>0</v>
      </c>
      <c r="Y43" s="6">
        <f t="shared" si="14"/>
        <v>0</v>
      </c>
      <c r="Z43" s="6">
        <f t="shared" si="14"/>
        <v>0</v>
      </c>
      <c r="AA43" s="62">
        <f t="shared" si="14"/>
        <v>0</v>
      </c>
      <c r="AB43" s="6">
        <f t="shared" si="9"/>
        <v>0</v>
      </c>
      <c r="AC43" s="28" t="e">
        <f t="shared" si="10"/>
        <v>#DIV/0!</v>
      </c>
    </row>
    <row r="44" spans="1:29" ht="15" x14ac:dyDescent="0.25">
      <c r="A44" s="46" t="s">
        <v>94</v>
      </c>
      <c r="B44" s="25">
        <f t="shared" ref="B44:AA44" si="15">B29*$F$12</f>
        <v>0</v>
      </c>
      <c r="C44" s="57">
        <f t="shared" si="15"/>
        <v>0</v>
      </c>
      <c r="D44" s="6">
        <f t="shared" si="15"/>
        <v>0</v>
      </c>
      <c r="E44" s="6">
        <f t="shared" si="15"/>
        <v>0</v>
      </c>
      <c r="F44" s="62">
        <f t="shared" si="15"/>
        <v>0</v>
      </c>
      <c r="G44" s="13">
        <f t="shared" si="15"/>
        <v>0</v>
      </c>
      <c r="H44" s="35">
        <f t="shared" si="15"/>
        <v>0</v>
      </c>
      <c r="I44" s="6">
        <f t="shared" si="15"/>
        <v>0</v>
      </c>
      <c r="J44" s="6">
        <f t="shared" si="15"/>
        <v>0</v>
      </c>
      <c r="K44" s="6">
        <f t="shared" si="15"/>
        <v>0</v>
      </c>
      <c r="L44" s="6">
        <f t="shared" si="15"/>
        <v>0</v>
      </c>
      <c r="M44" s="6">
        <f t="shared" si="15"/>
        <v>0</v>
      </c>
      <c r="N44" s="13">
        <f t="shared" si="15"/>
        <v>0</v>
      </c>
      <c r="O44" s="6">
        <f t="shared" si="15"/>
        <v>0</v>
      </c>
      <c r="P44" s="6">
        <f t="shared" si="15"/>
        <v>0</v>
      </c>
      <c r="Q44" s="6">
        <f t="shared" si="15"/>
        <v>0</v>
      </c>
      <c r="R44" s="6">
        <f t="shared" si="15"/>
        <v>0</v>
      </c>
      <c r="S44" s="6">
        <f t="shared" si="15"/>
        <v>0</v>
      </c>
      <c r="T44" s="13">
        <f t="shared" si="15"/>
        <v>0</v>
      </c>
      <c r="U44" s="13">
        <f t="shared" si="15"/>
        <v>0</v>
      </c>
      <c r="V44" s="35">
        <f t="shared" si="15"/>
        <v>0</v>
      </c>
      <c r="W44" s="35">
        <f t="shared" si="15"/>
        <v>0</v>
      </c>
      <c r="X44" s="6">
        <f t="shared" si="15"/>
        <v>0</v>
      </c>
      <c r="Y44" s="6">
        <f t="shared" si="15"/>
        <v>0</v>
      </c>
      <c r="Z44" s="6">
        <f t="shared" si="15"/>
        <v>0</v>
      </c>
      <c r="AA44" s="62">
        <f t="shared" si="15"/>
        <v>0</v>
      </c>
      <c r="AB44" s="6">
        <f t="shared" si="9"/>
        <v>0</v>
      </c>
      <c r="AC44" s="28" t="e">
        <f t="shared" si="10"/>
        <v>#DIV/0!</v>
      </c>
    </row>
    <row r="45" spans="1:29" ht="15" x14ac:dyDescent="0.25">
      <c r="A45" s="46" t="s">
        <v>95</v>
      </c>
      <c r="B45" s="25">
        <f t="shared" ref="B45:AA45" si="16">B30*$F$13</f>
        <v>0</v>
      </c>
      <c r="C45" s="57">
        <f t="shared" si="16"/>
        <v>0</v>
      </c>
      <c r="D45" s="6">
        <f t="shared" si="16"/>
        <v>0</v>
      </c>
      <c r="E45" s="6">
        <f t="shared" si="16"/>
        <v>0</v>
      </c>
      <c r="F45" s="62">
        <f t="shared" si="16"/>
        <v>0</v>
      </c>
      <c r="G45" s="13">
        <f t="shared" si="16"/>
        <v>0</v>
      </c>
      <c r="H45" s="35">
        <f t="shared" si="16"/>
        <v>0</v>
      </c>
      <c r="I45" s="6">
        <f t="shared" si="16"/>
        <v>0</v>
      </c>
      <c r="J45" s="6">
        <f t="shared" si="16"/>
        <v>0</v>
      </c>
      <c r="K45" s="6">
        <f t="shared" si="16"/>
        <v>0</v>
      </c>
      <c r="L45" s="6">
        <f t="shared" si="16"/>
        <v>0</v>
      </c>
      <c r="M45" s="6">
        <f t="shared" si="16"/>
        <v>0</v>
      </c>
      <c r="N45" s="13">
        <f t="shared" si="16"/>
        <v>0</v>
      </c>
      <c r="O45" s="6">
        <f t="shared" si="16"/>
        <v>0</v>
      </c>
      <c r="P45" s="6">
        <f t="shared" si="16"/>
        <v>0</v>
      </c>
      <c r="Q45" s="6">
        <f t="shared" si="16"/>
        <v>0</v>
      </c>
      <c r="R45" s="6">
        <f t="shared" si="16"/>
        <v>0</v>
      </c>
      <c r="S45" s="6">
        <f t="shared" si="16"/>
        <v>0</v>
      </c>
      <c r="T45" s="13">
        <f t="shared" si="16"/>
        <v>0</v>
      </c>
      <c r="U45" s="13">
        <f t="shared" si="16"/>
        <v>0</v>
      </c>
      <c r="V45" s="35">
        <f t="shared" si="16"/>
        <v>0</v>
      </c>
      <c r="W45" s="35">
        <f t="shared" si="16"/>
        <v>0</v>
      </c>
      <c r="X45" s="6">
        <f t="shared" si="16"/>
        <v>0</v>
      </c>
      <c r="Y45" s="6">
        <f t="shared" si="16"/>
        <v>0</v>
      </c>
      <c r="Z45" s="6">
        <f t="shared" si="16"/>
        <v>0</v>
      </c>
      <c r="AA45" s="62">
        <f t="shared" si="16"/>
        <v>0</v>
      </c>
      <c r="AB45" s="6">
        <f t="shared" si="9"/>
        <v>0</v>
      </c>
      <c r="AC45" s="28" t="e">
        <f t="shared" si="10"/>
        <v>#DIV/0!</v>
      </c>
    </row>
    <row r="46" spans="1:29" ht="15" x14ac:dyDescent="0.25">
      <c r="A46" s="46" t="s">
        <v>96</v>
      </c>
      <c r="B46" s="25">
        <f t="shared" ref="B46:AA46" si="17">B31*$F$14</f>
        <v>0</v>
      </c>
      <c r="C46" s="57">
        <f t="shared" si="17"/>
        <v>0</v>
      </c>
      <c r="D46" s="6">
        <f t="shared" si="17"/>
        <v>0</v>
      </c>
      <c r="E46" s="6">
        <f t="shared" si="17"/>
        <v>0</v>
      </c>
      <c r="F46" s="62">
        <f t="shared" si="17"/>
        <v>0</v>
      </c>
      <c r="G46" s="13">
        <f t="shared" si="17"/>
        <v>0</v>
      </c>
      <c r="H46" s="35">
        <f t="shared" si="17"/>
        <v>0</v>
      </c>
      <c r="I46" s="6">
        <f t="shared" si="17"/>
        <v>0</v>
      </c>
      <c r="J46" s="6">
        <f t="shared" si="17"/>
        <v>0</v>
      </c>
      <c r="K46" s="6">
        <f t="shared" si="17"/>
        <v>0</v>
      </c>
      <c r="L46" s="6">
        <f t="shared" si="17"/>
        <v>0</v>
      </c>
      <c r="M46" s="6">
        <f t="shared" si="17"/>
        <v>0</v>
      </c>
      <c r="N46" s="13">
        <f t="shared" si="17"/>
        <v>0</v>
      </c>
      <c r="O46" s="6">
        <f t="shared" si="17"/>
        <v>0</v>
      </c>
      <c r="P46" s="6">
        <f t="shared" si="17"/>
        <v>0</v>
      </c>
      <c r="Q46" s="6">
        <f t="shared" si="17"/>
        <v>0</v>
      </c>
      <c r="R46" s="6">
        <f t="shared" si="17"/>
        <v>0</v>
      </c>
      <c r="S46" s="6">
        <f t="shared" si="17"/>
        <v>0</v>
      </c>
      <c r="T46" s="13">
        <f t="shared" si="17"/>
        <v>0</v>
      </c>
      <c r="U46" s="13">
        <f t="shared" si="17"/>
        <v>0</v>
      </c>
      <c r="V46" s="35">
        <f t="shared" si="17"/>
        <v>0</v>
      </c>
      <c r="W46" s="35">
        <f t="shared" si="17"/>
        <v>0</v>
      </c>
      <c r="X46" s="6">
        <f t="shared" si="17"/>
        <v>0</v>
      </c>
      <c r="Y46" s="6">
        <f t="shared" si="17"/>
        <v>0</v>
      </c>
      <c r="Z46" s="6">
        <f t="shared" si="17"/>
        <v>0</v>
      </c>
      <c r="AA46" s="62">
        <f t="shared" si="17"/>
        <v>0</v>
      </c>
      <c r="AB46" s="6">
        <f t="shared" si="9"/>
        <v>0</v>
      </c>
      <c r="AC46" s="28" t="e">
        <f t="shared" si="10"/>
        <v>#DIV/0!</v>
      </c>
    </row>
    <row r="47" spans="1:29" ht="15" x14ac:dyDescent="0.25">
      <c r="A47" s="46" t="s">
        <v>97</v>
      </c>
      <c r="B47" s="25">
        <f t="shared" ref="B47:AA47" si="18">B32*$F$15</f>
        <v>0</v>
      </c>
      <c r="C47" s="57">
        <f t="shared" si="18"/>
        <v>0</v>
      </c>
      <c r="D47" s="6">
        <f t="shared" si="18"/>
        <v>0</v>
      </c>
      <c r="E47" s="6">
        <f t="shared" si="18"/>
        <v>0</v>
      </c>
      <c r="F47" s="62">
        <f t="shared" si="18"/>
        <v>0</v>
      </c>
      <c r="G47" s="13">
        <f t="shared" si="18"/>
        <v>0</v>
      </c>
      <c r="H47" s="35">
        <f t="shared" si="18"/>
        <v>0</v>
      </c>
      <c r="I47" s="6">
        <f t="shared" si="18"/>
        <v>0</v>
      </c>
      <c r="J47" s="6">
        <f t="shared" si="18"/>
        <v>0</v>
      </c>
      <c r="K47" s="6">
        <f t="shared" si="18"/>
        <v>0</v>
      </c>
      <c r="L47" s="6">
        <f t="shared" si="18"/>
        <v>0</v>
      </c>
      <c r="M47" s="6">
        <f t="shared" si="18"/>
        <v>0</v>
      </c>
      <c r="N47" s="13">
        <f t="shared" si="18"/>
        <v>0</v>
      </c>
      <c r="O47" s="6">
        <f t="shared" si="18"/>
        <v>0</v>
      </c>
      <c r="P47" s="6">
        <f t="shared" si="18"/>
        <v>0</v>
      </c>
      <c r="Q47" s="6">
        <f t="shared" si="18"/>
        <v>0</v>
      </c>
      <c r="R47" s="6">
        <f t="shared" si="18"/>
        <v>0</v>
      </c>
      <c r="S47" s="6">
        <f t="shared" si="18"/>
        <v>0</v>
      </c>
      <c r="T47" s="13">
        <f t="shared" si="18"/>
        <v>0</v>
      </c>
      <c r="U47" s="13">
        <f t="shared" si="18"/>
        <v>0</v>
      </c>
      <c r="V47" s="35">
        <f t="shared" si="18"/>
        <v>0</v>
      </c>
      <c r="W47" s="35">
        <f t="shared" si="18"/>
        <v>0</v>
      </c>
      <c r="X47" s="6">
        <f t="shared" si="18"/>
        <v>0</v>
      </c>
      <c r="Y47" s="6">
        <f t="shared" si="18"/>
        <v>0</v>
      </c>
      <c r="Z47" s="6">
        <f t="shared" si="18"/>
        <v>0</v>
      </c>
      <c r="AA47" s="62">
        <f t="shared" si="18"/>
        <v>0</v>
      </c>
      <c r="AB47" s="6">
        <f t="shared" si="9"/>
        <v>0</v>
      </c>
      <c r="AC47" s="28" t="e">
        <f t="shared" si="10"/>
        <v>#DIV/0!</v>
      </c>
    </row>
    <row r="48" spans="1:29" ht="15" x14ac:dyDescent="0.25">
      <c r="A48" s="46" t="s">
        <v>88</v>
      </c>
      <c r="B48" s="25">
        <f t="shared" ref="B48:AA48" si="19">B33*$F$16</f>
        <v>0</v>
      </c>
      <c r="C48" s="57">
        <f t="shared" si="19"/>
        <v>0</v>
      </c>
      <c r="D48" s="6">
        <f t="shared" si="19"/>
        <v>0</v>
      </c>
      <c r="E48" s="6">
        <f t="shared" si="19"/>
        <v>0</v>
      </c>
      <c r="F48" s="62">
        <f t="shared" si="19"/>
        <v>0</v>
      </c>
      <c r="G48" s="13">
        <f t="shared" si="19"/>
        <v>0</v>
      </c>
      <c r="H48" s="35">
        <f t="shared" si="19"/>
        <v>0</v>
      </c>
      <c r="I48" s="6">
        <f t="shared" si="19"/>
        <v>0</v>
      </c>
      <c r="J48" s="6">
        <f t="shared" si="19"/>
        <v>0</v>
      </c>
      <c r="K48" s="6">
        <f t="shared" si="19"/>
        <v>0</v>
      </c>
      <c r="L48" s="6">
        <f t="shared" si="19"/>
        <v>0</v>
      </c>
      <c r="M48" s="6">
        <f t="shared" si="19"/>
        <v>0</v>
      </c>
      <c r="N48" s="13">
        <f t="shared" si="19"/>
        <v>0</v>
      </c>
      <c r="O48" s="6">
        <f t="shared" si="19"/>
        <v>0</v>
      </c>
      <c r="P48" s="6">
        <f t="shared" si="19"/>
        <v>0</v>
      </c>
      <c r="Q48" s="6">
        <f t="shared" si="19"/>
        <v>0</v>
      </c>
      <c r="R48" s="6">
        <f t="shared" si="19"/>
        <v>0</v>
      </c>
      <c r="S48" s="6">
        <f t="shared" si="19"/>
        <v>0</v>
      </c>
      <c r="T48" s="13">
        <f t="shared" si="19"/>
        <v>0</v>
      </c>
      <c r="U48" s="13">
        <f t="shared" si="19"/>
        <v>0</v>
      </c>
      <c r="V48" s="35">
        <f t="shared" si="19"/>
        <v>0</v>
      </c>
      <c r="W48" s="35">
        <f t="shared" si="19"/>
        <v>0</v>
      </c>
      <c r="X48" s="6">
        <f t="shared" si="19"/>
        <v>0</v>
      </c>
      <c r="Y48" s="6">
        <f t="shared" si="19"/>
        <v>0</v>
      </c>
      <c r="Z48" s="6">
        <f t="shared" si="19"/>
        <v>0</v>
      </c>
      <c r="AA48" s="62">
        <f t="shared" si="19"/>
        <v>0</v>
      </c>
      <c r="AB48" s="6">
        <f t="shared" si="9"/>
        <v>0</v>
      </c>
      <c r="AC48" s="28" t="e">
        <f t="shared" si="10"/>
        <v>#DIV/0!</v>
      </c>
    </row>
    <row r="49" spans="1:29" s="5" customFormat="1" ht="15" x14ac:dyDescent="0.25">
      <c r="A49" s="5" t="s">
        <v>3</v>
      </c>
      <c r="B49" s="30">
        <f>SUM(B38:B48)</f>
        <v>0</v>
      </c>
      <c r="C49" s="34">
        <f t="shared" ref="C49:AA49" si="20">SUM(C38:C48)</f>
        <v>0</v>
      </c>
      <c r="D49" s="26">
        <f t="shared" si="20"/>
        <v>0</v>
      </c>
      <c r="E49" s="26">
        <f t="shared" si="20"/>
        <v>0</v>
      </c>
      <c r="F49" s="63">
        <f t="shared" si="20"/>
        <v>0</v>
      </c>
      <c r="G49" s="29">
        <f t="shared" si="20"/>
        <v>0</v>
      </c>
      <c r="H49" s="36">
        <f t="shared" si="20"/>
        <v>0</v>
      </c>
      <c r="I49" s="26">
        <f t="shared" si="20"/>
        <v>0</v>
      </c>
      <c r="J49" s="26">
        <f t="shared" si="20"/>
        <v>0</v>
      </c>
      <c r="K49" s="26">
        <f t="shared" si="20"/>
        <v>0</v>
      </c>
      <c r="L49" s="26">
        <f t="shared" si="20"/>
        <v>0</v>
      </c>
      <c r="M49" s="26">
        <f t="shared" si="20"/>
        <v>0</v>
      </c>
      <c r="N49" s="29">
        <f t="shared" si="20"/>
        <v>0</v>
      </c>
      <c r="O49" s="26">
        <f t="shared" si="20"/>
        <v>0</v>
      </c>
      <c r="P49" s="26">
        <f t="shared" si="20"/>
        <v>0</v>
      </c>
      <c r="Q49" s="26">
        <f t="shared" si="20"/>
        <v>0</v>
      </c>
      <c r="R49" s="26">
        <f t="shared" si="20"/>
        <v>0</v>
      </c>
      <c r="S49" s="26">
        <f t="shared" si="20"/>
        <v>0</v>
      </c>
      <c r="T49" s="29">
        <f t="shared" si="20"/>
        <v>0</v>
      </c>
      <c r="U49" s="29">
        <f t="shared" si="20"/>
        <v>0</v>
      </c>
      <c r="V49" s="36">
        <f t="shared" si="20"/>
        <v>0</v>
      </c>
      <c r="W49" s="36">
        <f t="shared" si="20"/>
        <v>0</v>
      </c>
      <c r="X49" s="26">
        <f t="shared" si="20"/>
        <v>0</v>
      </c>
      <c r="Y49" s="26">
        <f t="shared" si="20"/>
        <v>0</v>
      </c>
      <c r="Z49" s="26">
        <f t="shared" si="20"/>
        <v>0</v>
      </c>
      <c r="AA49" s="63">
        <f t="shared" si="20"/>
        <v>0</v>
      </c>
      <c r="AB49" s="26">
        <f>SUM(AB38:AB48)</f>
        <v>0</v>
      </c>
      <c r="AC49" s="27" t="e">
        <f>SUM(AC38:AC48)</f>
        <v>#DIV/0!</v>
      </c>
    </row>
    <row r="51" spans="1:29" x14ac:dyDescent="0.2">
      <c r="A51" s="4" t="s">
        <v>2</v>
      </c>
      <c r="C51" s="3"/>
      <c r="D51" s="4"/>
      <c r="E51" s="3"/>
      <c r="F51" s="4"/>
      <c r="G51" s="3"/>
      <c r="H51" s="4"/>
      <c r="I51" s="3"/>
      <c r="J51" s="1"/>
      <c r="K51" s="1"/>
      <c r="L51" s="1"/>
      <c r="M51" s="1"/>
      <c r="O51" s="2"/>
      <c r="P51" s="1"/>
      <c r="Q51" s="1"/>
      <c r="R51" s="1"/>
      <c r="S51" s="1"/>
      <c r="T51" s="1"/>
      <c r="U51" s="1"/>
    </row>
    <row r="52" spans="1:29" x14ac:dyDescent="0.2">
      <c r="A52" s="4" t="s">
        <v>1</v>
      </c>
      <c r="C52" s="3"/>
      <c r="D52" s="4"/>
      <c r="E52" s="3"/>
      <c r="F52" s="4"/>
      <c r="G52" s="3"/>
      <c r="H52" s="4"/>
      <c r="I52" s="3"/>
      <c r="J52" s="1"/>
      <c r="K52" s="1"/>
      <c r="L52" s="1"/>
      <c r="M52" s="1"/>
      <c r="N52" s="3" t="s">
        <v>0</v>
      </c>
      <c r="O52" s="2"/>
      <c r="P52" s="1"/>
      <c r="Q52" s="1"/>
      <c r="R52" s="1"/>
      <c r="S52" s="1"/>
      <c r="T52" s="1"/>
    </row>
    <row r="55" spans="1:29" ht="18" x14ac:dyDescent="0.25">
      <c r="A55" s="32" t="s">
        <v>124</v>
      </c>
    </row>
    <row r="56" spans="1:29" ht="15" customHeight="1" x14ac:dyDescent="0.2">
      <c r="A56" s="21" t="s">
        <v>118</v>
      </c>
    </row>
    <row r="57" spans="1:29" ht="1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1:29" ht="15" x14ac:dyDescent="0.25">
      <c r="D58" s="67" t="s">
        <v>86</v>
      </c>
      <c r="E58" s="67"/>
      <c r="F58" s="67"/>
      <c r="G58" s="67"/>
      <c r="H58" s="68"/>
      <c r="I58" s="68"/>
      <c r="J58" s="68"/>
      <c r="K58" s="68"/>
      <c r="L58" s="68"/>
      <c r="M58" s="68"/>
      <c r="N58" s="67" t="s">
        <v>84</v>
      </c>
      <c r="O58" s="67"/>
      <c r="P58" s="67"/>
      <c r="Q58" s="67"/>
      <c r="R58" s="68"/>
      <c r="S58" s="68"/>
      <c r="T58" s="68"/>
      <c r="U58" s="68"/>
      <c r="V58" s="68"/>
      <c r="W58" s="68"/>
    </row>
    <row r="59" spans="1:29" s="17" customFormat="1" ht="15" x14ac:dyDescent="0.25">
      <c r="A59" s="17" t="s">
        <v>21</v>
      </c>
      <c r="B59" s="76" t="s">
        <v>20</v>
      </c>
      <c r="C59" s="76"/>
      <c r="D59" s="77" t="s">
        <v>74</v>
      </c>
      <c r="E59" s="77"/>
      <c r="F59" s="77" t="s">
        <v>19</v>
      </c>
      <c r="G59" s="77"/>
      <c r="H59" s="82" t="s">
        <v>17</v>
      </c>
      <c r="I59" s="82"/>
      <c r="J59" s="82"/>
      <c r="K59" s="82"/>
      <c r="L59" s="82"/>
      <c r="M59" s="82"/>
      <c r="N59" s="77" t="s">
        <v>75</v>
      </c>
      <c r="O59" s="77"/>
      <c r="P59" s="77" t="s">
        <v>19</v>
      </c>
      <c r="Q59" s="77"/>
      <c r="R59" s="82" t="s">
        <v>17</v>
      </c>
      <c r="S59" s="82"/>
      <c r="T59" s="82"/>
      <c r="U59" s="82"/>
      <c r="V59" s="82"/>
      <c r="W59" s="82"/>
    </row>
    <row r="60" spans="1:29" x14ac:dyDescent="0.2">
      <c r="A60" s="46" t="s">
        <v>89</v>
      </c>
      <c r="B60" s="70"/>
      <c r="C60" s="70"/>
      <c r="D60" s="71">
        <f>D6</f>
        <v>0</v>
      </c>
      <c r="E60" s="71"/>
      <c r="F60" s="72">
        <f>B60*D60+B60</f>
        <v>0</v>
      </c>
      <c r="G60" s="72"/>
      <c r="H60" s="73">
        <f t="shared" ref="H60:H70" si="21">F60*0.19+F60</f>
        <v>0</v>
      </c>
      <c r="I60" s="74"/>
      <c r="J60" s="74"/>
      <c r="K60" s="74"/>
      <c r="L60" s="74"/>
      <c r="M60" s="75"/>
      <c r="N60" s="71">
        <f>N6</f>
        <v>0</v>
      </c>
      <c r="O60" s="71"/>
      <c r="P60" s="72">
        <f>B60*N60+B60</f>
        <v>0</v>
      </c>
      <c r="Q60" s="72"/>
      <c r="R60" s="73">
        <f t="shared" ref="R60:R70" si="22">P60*0.19+P60</f>
        <v>0</v>
      </c>
      <c r="S60" s="74"/>
      <c r="T60" s="74"/>
      <c r="U60" s="74"/>
      <c r="V60" s="74"/>
      <c r="W60" s="74"/>
    </row>
    <row r="61" spans="1:29" x14ac:dyDescent="0.2">
      <c r="A61" s="46" t="s">
        <v>87</v>
      </c>
      <c r="B61" s="70"/>
      <c r="C61" s="70"/>
      <c r="D61" s="71">
        <f>D7</f>
        <v>0</v>
      </c>
      <c r="E61" s="71"/>
      <c r="F61" s="72">
        <f t="shared" ref="F61:F70" si="23">B61*D61+B61</f>
        <v>0</v>
      </c>
      <c r="G61" s="72"/>
      <c r="H61" s="73">
        <f t="shared" si="21"/>
        <v>0</v>
      </c>
      <c r="I61" s="74"/>
      <c r="J61" s="74"/>
      <c r="K61" s="74"/>
      <c r="L61" s="74"/>
      <c r="M61" s="75"/>
      <c r="N61" s="71">
        <f>N7</f>
        <v>0</v>
      </c>
      <c r="O61" s="71"/>
      <c r="P61" s="72">
        <f t="shared" ref="P61:P70" si="24">B61*N61+B61</f>
        <v>0</v>
      </c>
      <c r="Q61" s="72"/>
      <c r="R61" s="73">
        <f t="shared" si="22"/>
        <v>0</v>
      </c>
      <c r="S61" s="74"/>
      <c r="T61" s="74"/>
      <c r="U61" s="74"/>
      <c r="V61" s="74"/>
      <c r="W61" s="74"/>
    </row>
    <row r="62" spans="1:29" x14ac:dyDescent="0.2">
      <c r="A62" s="46" t="s">
        <v>90</v>
      </c>
      <c r="B62" s="70"/>
      <c r="C62" s="70"/>
      <c r="D62" s="71">
        <f t="shared" ref="D62:D70" si="25">D8</f>
        <v>0</v>
      </c>
      <c r="E62" s="71"/>
      <c r="F62" s="72">
        <f t="shared" si="23"/>
        <v>0</v>
      </c>
      <c r="G62" s="72"/>
      <c r="H62" s="73">
        <f t="shared" si="21"/>
        <v>0</v>
      </c>
      <c r="I62" s="74"/>
      <c r="J62" s="74"/>
      <c r="K62" s="74"/>
      <c r="L62" s="74"/>
      <c r="M62" s="75"/>
      <c r="N62" s="71">
        <f t="shared" ref="N62:N70" si="26">N8</f>
        <v>0</v>
      </c>
      <c r="O62" s="71"/>
      <c r="P62" s="72">
        <f t="shared" si="24"/>
        <v>0</v>
      </c>
      <c r="Q62" s="72"/>
      <c r="R62" s="73">
        <f t="shared" si="22"/>
        <v>0</v>
      </c>
      <c r="S62" s="74"/>
      <c r="T62" s="74"/>
      <c r="U62" s="74"/>
      <c r="V62" s="74"/>
      <c r="W62" s="74"/>
    </row>
    <row r="63" spans="1:29" x14ac:dyDescent="0.2">
      <c r="A63" s="46" t="s">
        <v>91</v>
      </c>
      <c r="B63" s="70"/>
      <c r="C63" s="70"/>
      <c r="D63" s="71">
        <f t="shared" si="25"/>
        <v>0</v>
      </c>
      <c r="E63" s="71"/>
      <c r="F63" s="72">
        <f t="shared" si="23"/>
        <v>0</v>
      </c>
      <c r="G63" s="72"/>
      <c r="H63" s="73">
        <f t="shared" si="21"/>
        <v>0</v>
      </c>
      <c r="I63" s="74"/>
      <c r="J63" s="74"/>
      <c r="K63" s="74"/>
      <c r="L63" s="74"/>
      <c r="M63" s="75"/>
      <c r="N63" s="71">
        <f t="shared" si="26"/>
        <v>0</v>
      </c>
      <c r="O63" s="71"/>
      <c r="P63" s="72">
        <f t="shared" si="24"/>
        <v>0</v>
      </c>
      <c r="Q63" s="72"/>
      <c r="R63" s="73">
        <f t="shared" si="22"/>
        <v>0</v>
      </c>
      <c r="S63" s="74"/>
      <c r="T63" s="74"/>
      <c r="U63" s="74"/>
      <c r="V63" s="74"/>
      <c r="W63" s="74"/>
    </row>
    <row r="64" spans="1:29" x14ac:dyDescent="0.2">
      <c r="A64" s="46" t="s">
        <v>92</v>
      </c>
      <c r="B64" s="70"/>
      <c r="C64" s="70"/>
      <c r="D64" s="71">
        <f t="shared" si="25"/>
        <v>0</v>
      </c>
      <c r="E64" s="71"/>
      <c r="F64" s="72">
        <f t="shared" si="23"/>
        <v>0</v>
      </c>
      <c r="G64" s="72"/>
      <c r="H64" s="73">
        <f t="shared" si="21"/>
        <v>0</v>
      </c>
      <c r="I64" s="74"/>
      <c r="J64" s="74"/>
      <c r="K64" s="74"/>
      <c r="L64" s="74"/>
      <c r="M64" s="75"/>
      <c r="N64" s="71">
        <f t="shared" si="26"/>
        <v>0</v>
      </c>
      <c r="O64" s="71"/>
      <c r="P64" s="72">
        <f t="shared" si="24"/>
        <v>0</v>
      </c>
      <c r="Q64" s="72"/>
      <c r="R64" s="73">
        <f t="shared" si="22"/>
        <v>0</v>
      </c>
      <c r="S64" s="74"/>
      <c r="T64" s="74"/>
      <c r="U64" s="74"/>
      <c r="V64" s="74"/>
      <c r="W64" s="74"/>
    </row>
    <row r="65" spans="1:29" x14ac:dyDescent="0.2">
      <c r="A65" s="47" t="s">
        <v>93</v>
      </c>
      <c r="B65" s="70"/>
      <c r="C65" s="70"/>
      <c r="D65" s="71">
        <f t="shared" si="25"/>
        <v>0</v>
      </c>
      <c r="E65" s="71"/>
      <c r="F65" s="72">
        <f t="shared" si="23"/>
        <v>0</v>
      </c>
      <c r="G65" s="72"/>
      <c r="H65" s="73">
        <f t="shared" si="21"/>
        <v>0</v>
      </c>
      <c r="I65" s="74"/>
      <c r="J65" s="74"/>
      <c r="K65" s="74"/>
      <c r="L65" s="74"/>
      <c r="M65" s="75"/>
      <c r="N65" s="71">
        <f t="shared" si="26"/>
        <v>0</v>
      </c>
      <c r="O65" s="71"/>
      <c r="P65" s="72">
        <f t="shared" si="24"/>
        <v>0</v>
      </c>
      <c r="Q65" s="72"/>
      <c r="R65" s="73">
        <f t="shared" si="22"/>
        <v>0</v>
      </c>
      <c r="S65" s="74"/>
      <c r="T65" s="74"/>
      <c r="U65" s="74"/>
      <c r="V65" s="74"/>
      <c r="W65" s="74"/>
    </row>
    <row r="66" spans="1:29" x14ac:dyDescent="0.2">
      <c r="A66" s="46" t="s">
        <v>94</v>
      </c>
      <c r="B66" s="70"/>
      <c r="C66" s="70"/>
      <c r="D66" s="71">
        <f t="shared" si="25"/>
        <v>0</v>
      </c>
      <c r="E66" s="71"/>
      <c r="F66" s="72">
        <f t="shared" si="23"/>
        <v>0</v>
      </c>
      <c r="G66" s="72"/>
      <c r="H66" s="73">
        <f t="shared" si="21"/>
        <v>0</v>
      </c>
      <c r="I66" s="74"/>
      <c r="J66" s="74"/>
      <c r="K66" s="74"/>
      <c r="L66" s="74"/>
      <c r="M66" s="75"/>
      <c r="N66" s="71">
        <f t="shared" si="26"/>
        <v>0</v>
      </c>
      <c r="O66" s="71"/>
      <c r="P66" s="72">
        <f t="shared" si="24"/>
        <v>0</v>
      </c>
      <c r="Q66" s="72"/>
      <c r="R66" s="73">
        <f t="shared" si="22"/>
        <v>0</v>
      </c>
      <c r="S66" s="74"/>
      <c r="T66" s="74"/>
      <c r="U66" s="74"/>
      <c r="V66" s="74"/>
      <c r="W66" s="74"/>
    </row>
    <row r="67" spans="1:29" x14ac:dyDescent="0.2">
      <c r="A67" s="46" t="s">
        <v>95</v>
      </c>
      <c r="B67" s="70"/>
      <c r="C67" s="70"/>
      <c r="D67" s="71">
        <f t="shared" si="25"/>
        <v>0</v>
      </c>
      <c r="E67" s="71"/>
      <c r="F67" s="72">
        <f t="shared" si="23"/>
        <v>0</v>
      </c>
      <c r="G67" s="72"/>
      <c r="H67" s="73">
        <f t="shared" si="21"/>
        <v>0</v>
      </c>
      <c r="I67" s="74"/>
      <c r="J67" s="74"/>
      <c r="K67" s="74"/>
      <c r="L67" s="74"/>
      <c r="M67" s="75"/>
      <c r="N67" s="71">
        <f t="shared" si="26"/>
        <v>0</v>
      </c>
      <c r="O67" s="71"/>
      <c r="P67" s="72">
        <f t="shared" si="24"/>
        <v>0</v>
      </c>
      <c r="Q67" s="72"/>
      <c r="R67" s="73">
        <f t="shared" si="22"/>
        <v>0</v>
      </c>
      <c r="S67" s="74"/>
      <c r="T67" s="74"/>
      <c r="U67" s="74"/>
      <c r="V67" s="74"/>
      <c r="W67" s="74"/>
    </row>
    <row r="68" spans="1:29" x14ac:dyDescent="0.2">
      <c r="A68" s="46" t="s">
        <v>96</v>
      </c>
      <c r="B68" s="78"/>
      <c r="C68" s="78"/>
      <c r="D68" s="79">
        <f t="shared" si="25"/>
        <v>0</v>
      </c>
      <c r="E68" s="79"/>
      <c r="F68" s="80">
        <f t="shared" si="23"/>
        <v>0</v>
      </c>
      <c r="G68" s="80"/>
      <c r="H68" s="73">
        <f t="shared" si="21"/>
        <v>0</v>
      </c>
      <c r="I68" s="74"/>
      <c r="J68" s="74"/>
      <c r="K68" s="74"/>
      <c r="L68" s="74"/>
      <c r="M68" s="75"/>
      <c r="N68" s="79">
        <f t="shared" si="26"/>
        <v>0</v>
      </c>
      <c r="O68" s="79"/>
      <c r="P68" s="80">
        <f t="shared" si="24"/>
        <v>0</v>
      </c>
      <c r="Q68" s="80"/>
      <c r="R68" s="73">
        <f t="shared" si="22"/>
        <v>0</v>
      </c>
      <c r="S68" s="74"/>
      <c r="T68" s="74"/>
      <c r="U68" s="74"/>
      <c r="V68" s="74"/>
      <c r="W68" s="74"/>
    </row>
    <row r="69" spans="1:29" x14ac:dyDescent="0.2">
      <c r="A69" s="46" t="s">
        <v>97</v>
      </c>
      <c r="B69" s="70"/>
      <c r="C69" s="70"/>
      <c r="D69" s="71">
        <f t="shared" si="25"/>
        <v>0</v>
      </c>
      <c r="E69" s="71"/>
      <c r="F69" s="72">
        <f t="shared" si="23"/>
        <v>0</v>
      </c>
      <c r="G69" s="72"/>
      <c r="H69" s="73">
        <f t="shared" si="21"/>
        <v>0</v>
      </c>
      <c r="I69" s="74"/>
      <c r="J69" s="74"/>
      <c r="K69" s="74"/>
      <c r="L69" s="74"/>
      <c r="M69" s="75"/>
      <c r="N69" s="71">
        <f t="shared" si="26"/>
        <v>0</v>
      </c>
      <c r="O69" s="71"/>
      <c r="P69" s="72">
        <f t="shared" si="24"/>
        <v>0</v>
      </c>
      <c r="Q69" s="72"/>
      <c r="R69" s="73">
        <f t="shared" si="22"/>
        <v>0</v>
      </c>
      <c r="S69" s="74"/>
      <c r="T69" s="74"/>
      <c r="U69" s="74"/>
      <c r="V69" s="74"/>
      <c r="W69" s="74"/>
    </row>
    <row r="70" spans="1:29" x14ac:dyDescent="0.2">
      <c r="A70" s="46" t="s">
        <v>88</v>
      </c>
      <c r="B70" s="70"/>
      <c r="C70" s="70"/>
      <c r="D70" s="71">
        <f t="shared" si="25"/>
        <v>0</v>
      </c>
      <c r="E70" s="71"/>
      <c r="F70" s="72">
        <f t="shared" si="23"/>
        <v>0</v>
      </c>
      <c r="G70" s="72"/>
      <c r="H70" s="73">
        <f t="shared" si="21"/>
        <v>0</v>
      </c>
      <c r="I70" s="74"/>
      <c r="J70" s="74"/>
      <c r="K70" s="74"/>
      <c r="L70" s="74"/>
      <c r="M70" s="75"/>
      <c r="N70" s="71">
        <f t="shared" si="26"/>
        <v>0</v>
      </c>
      <c r="O70" s="71"/>
      <c r="P70" s="72">
        <f t="shared" si="24"/>
        <v>0</v>
      </c>
      <c r="Q70" s="72"/>
      <c r="R70" s="73">
        <f t="shared" si="22"/>
        <v>0</v>
      </c>
      <c r="S70" s="74"/>
      <c r="T70" s="74"/>
      <c r="U70" s="74"/>
      <c r="V70" s="74"/>
      <c r="W70" s="74"/>
    </row>
    <row r="71" spans="1:29" ht="15" x14ac:dyDescent="0.25">
      <c r="A71" s="21" t="s">
        <v>79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9" x14ac:dyDescent="0.2">
      <c r="A72" s="4" t="s">
        <v>98</v>
      </c>
    </row>
    <row r="73" spans="1:29" x14ac:dyDescent="0.2">
      <c r="A73" s="31"/>
    </row>
    <row r="74" spans="1:29" x14ac:dyDescent="0.2">
      <c r="A74" s="31"/>
    </row>
    <row r="75" spans="1:29" ht="15" x14ac:dyDescent="0.25">
      <c r="B75" s="64"/>
      <c r="C75" s="64"/>
      <c r="D75" s="60" t="s">
        <v>132</v>
      </c>
      <c r="E75" s="60"/>
      <c r="F75" s="60"/>
      <c r="G75" s="60" t="s">
        <v>78</v>
      </c>
      <c r="H75" s="60"/>
      <c r="I75" s="60"/>
      <c r="J75" s="60"/>
      <c r="O75" s="81"/>
      <c r="P75" s="81"/>
      <c r="R75" s="38" t="s">
        <v>78</v>
      </c>
      <c r="Z75" s="66" t="s">
        <v>78</v>
      </c>
      <c r="AA75" s="66"/>
    </row>
    <row r="76" spans="1:29" s="15" customFormat="1" ht="15" x14ac:dyDescent="0.25">
      <c r="A76" s="10" t="s">
        <v>76</v>
      </c>
      <c r="B76" s="50" t="s">
        <v>48</v>
      </c>
      <c r="C76" s="50" t="s">
        <v>49</v>
      </c>
      <c r="D76" s="23" t="s">
        <v>50</v>
      </c>
      <c r="E76" s="23" t="s">
        <v>51</v>
      </c>
      <c r="F76" s="23" t="s">
        <v>52</v>
      </c>
      <c r="G76" s="23" t="s">
        <v>53</v>
      </c>
      <c r="H76" s="23" t="s">
        <v>54</v>
      </c>
      <c r="I76" s="23" t="s">
        <v>55</v>
      </c>
      <c r="J76" s="23" t="s">
        <v>56</v>
      </c>
      <c r="K76" s="59" t="s">
        <v>57</v>
      </c>
      <c r="L76" s="59" t="s">
        <v>58</v>
      </c>
      <c r="M76" s="59" t="s">
        <v>59</v>
      </c>
      <c r="N76" s="58" t="s">
        <v>60</v>
      </c>
      <c r="O76" s="50" t="s">
        <v>61</v>
      </c>
      <c r="P76" s="50" t="s">
        <v>62</v>
      </c>
      <c r="Q76" s="59" t="s">
        <v>63</v>
      </c>
      <c r="R76" s="23" t="s">
        <v>64</v>
      </c>
      <c r="S76" s="59" t="s">
        <v>65</v>
      </c>
      <c r="T76" s="59" t="s">
        <v>66</v>
      </c>
      <c r="U76" s="58" t="s">
        <v>67</v>
      </c>
      <c r="V76" s="58" t="s">
        <v>68</v>
      </c>
      <c r="W76" s="58" t="s">
        <v>69</v>
      </c>
      <c r="X76" s="59" t="s">
        <v>70</v>
      </c>
      <c r="Y76" s="59" t="s">
        <v>71</v>
      </c>
      <c r="Z76" s="23" t="s">
        <v>72</v>
      </c>
      <c r="AA76" s="23" t="s">
        <v>73</v>
      </c>
      <c r="AB76" s="17" t="s">
        <v>3</v>
      </c>
      <c r="AC76" s="17" t="s">
        <v>15</v>
      </c>
    </row>
    <row r="77" spans="1:29" ht="15" x14ac:dyDescent="0.25">
      <c r="A77" s="46" t="s">
        <v>89</v>
      </c>
      <c r="B77" s="55"/>
      <c r="C77" s="55"/>
      <c r="D77" s="19"/>
      <c r="E77" s="19"/>
      <c r="F77" s="25"/>
      <c r="G77" s="25"/>
      <c r="H77" s="19"/>
      <c r="I77" s="19"/>
      <c r="J77" s="19"/>
      <c r="K77" s="18"/>
      <c r="L77" s="18"/>
      <c r="M77" s="18"/>
      <c r="N77" s="20"/>
      <c r="O77" s="55"/>
      <c r="P77" s="55"/>
      <c r="Q77" s="18"/>
      <c r="R77" s="19"/>
      <c r="S77" s="18"/>
      <c r="T77" s="18"/>
      <c r="U77" s="20"/>
      <c r="V77" s="20"/>
      <c r="W77" s="20"/>
      <c r="X77" s="18"/>
      <c r="Y77" s="18"/>
      <c r="Z77" s="19"/>
      <c r="AA77" s="19"/>
      <c r="AB77" s="6">
        <f>SUM(B77:AA77)</f>
        <v>0</v>
      </c>
      <c r="AC77" s="28" t="e">
        <f>AB77/$AB$34</f>
        <v>#DIV/0!</v>
      </c>
    </row>
    <row r="78" spans="1:29" ht="15" x14ac:dyDescent="0.25">
      <c r="A78" s="46" t="s">
        <v>87</v>
      </c>
      <c r="B78" s="55"/>
      <c r="C78" s="55"/>
      <c r="D78" s="19"/>
      <c r="E78" s="19"/>
      <c r="F78" s="25"/>
      <c r="G78" s="25"/>
      <c r="H78" s="19"/>
      <c r="I78" s="19"/>
      <c r="J78" s="19"/>
      <c r="K78" s="18"/>
      <c r="L78" s="18"/>
      <c r="M78" s="18"/>
      <c r="N78" s="20"/>
      <c r="O78" s="55"/>
      <c r="P78" s="55"/>
      <c r="Q78" s="18"/>
      <c r="R78" s="19"/>
      <c r="S78" s="18"/>
      <c r="T78" s="18"/>
      <c r="U78" s="20"/>
      <c r="V78" s="20"/>
      <c r="W78" s="20"/>
      <c r="X78" s="18"/>
      <c r="Y78" s="18"/>
      <c r="Z78" s="19"/>
      <c r="AA78" s="19"/>
      <c r="AB78" s="6">
        <f t="shared" ref="AB78:AB87" si="27">SUM(B78:AA78)</f>
        <v>0</v>
      </c>
      <c r="AC78" s="28" t="e">
        <f>AB78/$AB$34</f>
        <v>#DIV/0!</v>
      </c>
    </row>
    <row r="79" spans="1:29" ht="15" x14ac:dyDescent="0.25">
      <c r="A79" s="46" t="s">
        <v>90</v>
      </c>
      <c r="B79" s="55"/>
      <c r="C79" s="55"/>
      <c r="D79" s="19"/>
      <c r="E79" s="19"/>
      <c r="F79" s="25"/>
      <c r="G79" s="25"/>
      <c r="H79" s="19"/>
      <c r="I79" s="19"/>
      <c r="J79" s="19"/>
      <c r="K79" s="18"/>
      <c r="L79" s="18"/>
      <c r="M79" s="18"/>
      <c r="N79" s="20"/>
      <c r="O79" s="55"/>
      <c r="P79" s="55"/>
      <c r="Q79" s="18"/>
      <c r="R79" s="19"/>
      <c r="S79" s="18"/>
      <c r="T79" s="18"/>
      <c r="U79" s="20"/>
      <c r="V79" s="20"/>
      <c r="W79" s="20"/>
      <c r="X79" s="18"/>
      <c r="Y79" s="18"/>
      <c r="Z79" s="19"/>
      <c r="AA79" s="19"/>
      <c r="AB79" s="6">
        <f t="shared" si="27"/>
        <v>0</v>
      </c>
      <c r="AC79" s="28" t="e">
        <f t="shared" ref="AC79:AC87" si="28">AB79/$AB$34</f>
        <v>#DIV/0!</v>
      </c>
    </row>
    <row r="80" spans="1:29" ht="15" x14ac:dyDescent="0.25">
      <c r="A80" s="46" t="s">
        <v>91</v>
      </c>
      <c r="B80" s="55"/>
      <c r="C80" s="55"/>
      <c r="D80" s="19"/>
      <c r="E80" s="19"/>
      <c r="F80" s="25"/>
      <c r="G80" s="25"/>
      <c r="H80" s="19"/>
      <c r="I80" s="19"/>
      <c r="J80" s="19"/>
      <c r="K80" s="18"/>
      <c r="L80" s="18"/>
      <c r="M80" s="18"/>
      <c r="N80" s="20"/>
      <c r="O80" s="55"/>
      <c r="P80" s="55"/>
      <c r="Q80" s="18"/>
      <c r="R80" s="19"/>
      <c r="S80" s="18"/>
      <c r="T80" s="18"/>
      <c r="U80" s="20"/>
      <c r="V80" s="20"/>
      <c r="W80" s="20"/>
      <c r="X80" s="18"/>
      <c r="Y80" s="18"/>
      <c r="Z80" s="19"/>
      <c r="AA80" s="19"/>
      <c r="AB80" s="6">
        <f t="shared" si="27"/>
        <v>0</v>
      </c>
      <c r="AC80" s="28" t="e">
        <f t="shared" si="28"/>
        <v>#DIV/0!</v>
      </c>
    </row>
    <row r="81" spans="1:29" ht="15" x14ac:dyDescent="0.25">
      <c r="A81" s="46" t="s">
        <v>92</v>
      </c>
      <c r="B81" s="55"/>
      <c r="C81" s="55"/>
      <c r="D81" s="19"/>
      <c r="E81" s="19"/>
      <c r="F81" s="25"/>
      <c r="G81" s="25"/>
      <c r="H81" s="19"/>
      <c r="I81" s="19"/>
      <c r="J81" s="19"/>
      <c r="K81" s="18"/>
      <c r="L81" s="18"/>
      <c r="M81" s="18"/>
      <c r="N81" s="20"/>
      <c r="O81" s="55"/>
      <c r="P81" s="55"/>
      <c r="Q81" s="18"/>
      <c r="R81" s="19"/>
      <c r="S81" s="18"/>
      <c r="T81" s="18"/>
      <c r="U81" s="20"/>
      <c r="V81" s="20"/>
      <c r="W81" s="20"/>
      <c r="X81" s="18"/>
      <c r="Y81" s="18"/>
      <c r="Z81" s="19"/>
      <c r="AA81" s="19"/>
      <c r="AB81" s="6">
        <f t="shared" si="27"/>
        <v>0</v>
      </c>
      <c r="AC81" s="28" t="e">
        <f t="shared" si="28"/>
        <v>#DIV/0!</v>
      </c>
    </row>
    <row r="82" spans="1:29" ht="15" x14ac:dyDescent="0.25">
      <c r="A82" s="47" t="s">
        <v>93</v>
      </c>
      <c r="B82" s="55"/>
      <c r="C82" s="55"/>
      <c r="D82" s="19"/>
      <c r="E82" s="19"/>
      <c r="F82" s="25"/>
      <c r="G82" s="25"/>
      <c r="H82" s="19"/>
      <c r="I82" s="19"/>
      <c r="J82" s="19"/>
      <c r="K82" s="18"/>
      <c r="L82" s="18"/>
      <c r="M82" s="18"/>
      <c r="N82" s="20"/>
      <c r="O82" s="55"/>
      <c r="P82" s="55"/>
      <c r="Q82" s="18"/>
      <c r="R82" s="19"/>
      <c r="S82" s="18"/>
      <c r="T82" s="18"/>
      <c r="U82" s="20"/>
      <c r="V82" s="20"/>
      <c r="W82" s="20"/>
      <c r="X82" s="18"/>
      <c r="Y82" s="18"/>
      <c r="Z82" s="19"/>
      <c r="AA82" s="19"/>
      <c r="AB82" s="6">
        <f t="shared" si="27"/>
        <v>0</v>
      </c>
      <c r="AC82" s="28" t="e">
        <f t="shared" si="28"/>
        <v>#DIV/0!</v>
      </c>
    </row>
    <row r="83" spans="1:29" ht="15" x14ac:dyDescent="0.25">
      <c r="A83" s="46" t="s">
        <v>94</v>
      </c>
      <c r="B83" s="55"/>
      <c r="C83" s="55"/>
      <c r="D83" s="19"/>
      <c r="E83" s="19"/>
      <c r="F83" s="25"/>
      <c r="G83" s="25"/>
      <c r="H83" s="19"/>
      <c r="I83" s="19"/>
      <c r="J83" s="19"/>
      <c r="K83" s="18"/>
      <c r="L83" s="18"/>
      <c r="M83" s="18"/>
      <c r="N83" s="20"/>
      <c r="O83" s="55"/>
      <c r="P83" s="55"/>
      <c r="Q83" s="18"/>
      <c r="R83" s="19"/>
      <c r="S83" s="18"/>
      <c r="T83" s="18"/>
      <c r="U83" s="20"/>
      <c r="V83" s="20"/>
      <c r="W83" s="20"/>
      <c r="X83" s="18"/>
      <c r="Y83" s="18"/>
      <c r="Z83" s="19"/>
      <c r="AA83" s="19"/>
      <c r="AB83" s="6">
        <f t="shared" si="27"/>
        <v>0</v>
      </c>
      <c r="AC83" s="28" t="e">
        <f t="shared" si="28"/>
        <v>#DIV/0!</v>
      </c>
    </row>
    <row r="84" spans="1:29" ht="15" x14ac:dyDescent="0.25">
      <c r="A84" s="46" t="s">
        <v>95</v>
      </c>
      <c r="B84" s="55"/>
      <c r="C84" s="55"/>
      <c r="D84" s="19"/>
      <c r="E84" s="19"/>
      <c r="F84" s="25"/>
      <c r="G84" s="25"/>
      <c r="H84" s="19"/>
      <c r="I84" s="19"/>
      <c r="J84" s="19"/>
      <c r="K84" s="18"/>
      <c r="L84" s="18"/>
      <c r="M84" s="18"/>
      <c r="N84" s="20"/>
      <c r="O84" s="55"/>
      <c r="P84" s="55"/>
      <c r="Q84" s="18"/>
      <c r="R84" s="19"/>
      <c r="S84" s="18"/>
      <c r="T84" s="18"/>
      <c r="U84" s="20"/>
      <c r="V84" s="20"/>
      <c r="W84" s="20"/>
      <c r="X84" s="18"/>
      <c r="Y84" s="18"/>
      <c r="Z84" s="19"/>
      <c r="AA84" s="19"/>
      <c r="AB84" s="6">
        <f t="shared" si="27"/>
        <v>0</v>
      </c>
      <c r="AC84" s="28" t="e">
        <f t="shared" si="28"/>
        <v>#DIV/0!</v>
      </c>
    </row>
    <row r="85" spans="1:29" ht="15" x14ac:dyDescent="0.25">
      <c r="A85" s="46" t="s">
        <v>96</v>
      </c>
      <c r="B85" s="55"/>
      <c r="C85" s="55"/>
      <c r="D85" s="19"/>
      <c r="E85" s="19"/>
      <c r="F85" s="25"/>
      <c r="G85" s="25"/>
      <c r="H85" s="19"/>
      <c r="I85" s="19"/>
      <c r="J85" s="19"/>
      <c r="K85" s="18"/>
      <c r="L85" s="18"/>
      <c r="M85" s="18"/>
      <c r="N85" s="20"/>
      <c r="O85" s="55"/>
      <c r="P85" s="55"/>
      <c r="Q85" s="18"/>
      <c r="R85" s="19"/>
      <c r="S85" s="18"/>
      <c r="T85" s="18"/>
      <c r="U85" s="20"/>
      <c r="V85" s="20"/>
      <c r="W85" s="20"/>
      <c r="X85" s="18"/>
      <c r="Y85" s="18"/>
      <c r="Z85" s="19"/>
      <c r="AA85" s="19"/>
      <c r="AB85" s="6">
        <f t="shared" si="27"/>
        <v>0</v>
      </c>
      <c r="AC85" s="28" t="e">
        <f t="shared" si="28"/>
        <v>#DIV/0!</v>
      </c>
    </row>
    <row r="86" spans="1:29" ht="15" x14ac:dyDescent="0.25">
      <c r="A86" s="46" t="s">
        <v>97</v>
      </c>
      <c r="B86" s="55"/>
      <c r="C86" s="55"/>
      <c r="D86" s="19"/>
      <c r="E86" s="19"/>
      <c r="F86" s="25"/>
      <c r="G86" s="25"/>
      <c r="H86" s="19"/>
      <c r="I86" s="19"/>
      <c r="J86" s="19"/>
      <c r="K86" s="18"/>
      <c r="L86" s="18"/>
      <c r="M86" s="18"/>
      <c r="N86" s="20"/>
      <c r="O86" s="55"/>
      <c r="P86" s="55"/>
      <c r="Q86" s="18"/>
      <c r="R86" s="19"/>
      <c r="S86" s="18"/>
      <c r="T86" s="18"/>
      <c r="U86" s="20"/>
      <c r="V86" s="20"/>
      <c r="W86" s="20"/>
      <c r="X86" s="18"/>
      <c r="Y86" s="18"/>
      <c r="Z86" s="19"/>
      <c r="AA86" s="19"/>
      <c r="AB86" s="6">
        <f t="shared" si="27"/>
        <v>0</v>
      </c>
      <c r="AC86" s="28" t="e">
        <f t="shared" si="28"/>
        <v>#DIV/0!</v>
      </c>
    </row>
    <row r="87" spans="1:29" ht="15" x14ac:dyDescent="0.25">
      <c r="A87" s="46" t="s">
        <v>88</v>
      </c>
      <c r="B87" s="55"/>
      <c r="C87" s="55"/>
      <c r="D87" s="19"/>
      <c r="E87" s="19"/>
      <c r="F87" s="25"/>
      <c r="G87" s="25"/>
      <c r="H87" s="19"/>
      <c r="I87" s="19"/>
      <c r="J87" s="19"/>
      <c r="K87" s="18"/>
      <c r="L87" s="18"/>
      <c r="M87" s="18"/>
      <c r="N87" s="20"/>
      <c r="O87" s="55"/>
      <c r="P87" s="55"/>
      <c r="Q87" s="18"/>
      <c r="R87" s="19"/>
      <c r="S87" s="18"/>
      <c r="T87" s="18"/>
      <c r="U87" s="20"/>
      <c r="V87" s="20"/>
      <c r="W87" s="20"/>
      <c r="X87" s="18"/>
      <c r="Y87" s="18"/>
      <c r="Z87" s="19"/>
      <c r="AA87" s="19"/>
      <c r="AB87" s="6">
        <f t="shared" si="27"/>
        <v>0</v>
      </c>
      <c r="AC87" s="28" t="e">
        <f t="shared" si="28"/>
        <v>#DIV/0!</v>
      </c>
    </row>
    <row r="88" spans="1:29" s="5" customFormat="1" ht="15" x14ac:dyDescent="0.25">
      <c r="A88" s="11" t="s">
        <v>3</v>
      </c>
      <c r="B88" s="52">
        <f>SUM(B77:B87)</f>
        <v>0</v>
      </c>
      <c r="C88" s="52">
        <f t="shared" ref="C88:AA88" si="29">SUM(C77:C87)</f>
        <v>0</v>
      </c>
      <c r="D88" s="30">
        <f t="shared" si="29"/>
        <v>0</v>
      </c>
      <c r="E88" s="30">
        <f t="shared" si="29"/>
        <v>0</v>
      </c>
      <c r="F88" s="30">
        <f t="shared" si="29"/>
        <v>0</v>
      </c>
      <c r="G88" s="30">
        <f t="shared" si="29"/>
        <v>0</v>
      </c>
      <c r="H88" s="30">
        <f t="shared" si="29"/>
        <v>0</v>
      </c>
      <c r="I88" s="30">
        <f t="shared" si="29"/>
        <v>0</v>
      </c>
      <c r="J88" s="30">
        <f t="shared" si="29"/>
        <v>0</v>
      </c>
      <c r="K88" s="22">
        <f t="shared" si="29"/>
        <v>0</v>
      </c>
      <c r="L88" s="22">
        <f t="shared" si="29"/>
        <v>0</v>
      </c>
      <c r="M88" s="22">
        <f t="shared" si="29"/>
        <v>0</v>
      </c>
      <c r="N88" s="34">
        <f t="shared" si="29"/>
        <v>0</v>
      </c>
      <c r="O88" s="52">
        <f t="shared" si="29"/>
        <v>0</v>
      </c>
      <c r="P88" s="52">
        <f t="shared" si="29"/>
        <v>0</v>
      </c>
      <c r="Q88" s="22">
        <f t="shared" si="29"/>
        <v>0</v>
      </c>
      <c r="R88" s="30">
        <f t="shared" si="29"/>
        <v>0</v>
      </c>
      <c r="S88" s="22">
        <f t="shared" si="29"/>
        <v>0</v>
      </c>
      <c r="T88" s="22">
        <f t="shared" si="29"/>
        <v>0</v>
      </c>
      <c r="U88" s="34">
        <f t="shared" si="29"/>
        <v>0</v>
      </c>
      <c r="V88" s="34">
        <f t="shared" si="29"/>
        <v>0</v>
      </c>
      <c r="W88" s="34">
        <f t="shared" si="29"/>
        <v>0</v>
      </c>
      <c r="X88" s="22">
        <f t="shared" si="29"/>
        <v>0</v>
      </c>
      <c r="Y88" s="22">
        <f t="shared" si="29"/>
        <v>0</v>
      </c>
      <c r="Z88" s="30">
        <f t="shared" si="29"/>
        <v>0</v>
      </c>
      <c r="AA88" s="30">
        <f t="shared" si="29"/>
        <v>0</v>
      </c>
      <c r="AB88" s="22">
        <f>SUM(AB77:AB87)</f>
        <v>0</v>
      </c>
      <c r="AC88" s="24" t="e">
        <f>SUM(AC77:AC87)</f>
        <v>#DIV/0!</v>
      </c>
    </row>
    <row r="89" spans="1:29" x14ac:dyDescent="0.2">
      <c r="B89" s="103"/>
      <c r="C89" s="103"/>
      <c r="O89" s="103"/>
      <c r="P89" s="103"/>
      <c r="Z89" s="56"/>
    </row>
    <row r="90" spans="1:29" x14ac:dyDescent="0.2">
      <c r="B90" s="103"/>
      <c r="C90" s="103"/>
      <c r="O90" s="103"/>
      <c r="P90" s="103"/>
      <c r="Z90" s="56"/>
    </row>
    <row r="91" spans="1:29" s="17" customFormat="1" ht="15" x14ac:dyDescent="0.25">
      <c r="A91" s="10" t="s">
        <v>16</v>
      </c>
      <c r="B91" s="50" t="s">
        <v>48</v>
      </c>
      <c r="C91" s="50" t="s">
        <v>49</v>
      </c>
      <c r="D91" s="23" t="s">
        <v>50</v>
      </c>
      <c r="E91" s="23" t="s">
        <v>51</v>
      </c>
      <c r="F91" s="23" t="s">
        <v>52</v>
      </c>
      <c r="G91" s="23" t="s">
        <v>53</v>
      </c>
      <c r="H91" s="23" t="s">
        <v>54</v>
      </c>
      <c r="I91" s="23" t="s">
        <v>55</v>
      </c>
      <c r="J91" s="23" t="s">
        <v>56</v>
      </c>
      <c r="K91" s="59" t="s">
        <v>57</v>
      </c>
      <c r="L91" s="59" t="s">
        <v>58</v>
      </c>
      <c r="M91" s="59" t="s">
        <v>59</v>
      </c>
      <c r="N91" s="58" t="s">
        <v>60</v>
      </c>
      <c r="O91" s="50" t="s">
        <v>61</v>
      </c>
      <c r="P91" s="50" t="s">
        <v>62</v>
      </c>
      <c r="Q91" s="59" t="s">
        <v>63</v>
      </c>
      <c r="R91" s="23" t="s">
        <v>64</v>
      </c>
      <c r="S91" s="59" t="s">
        <v>65</v>
      </c>
      <c r="T91" s="59" t="s">
        <v>66</v>
      </c>
      <c r="U91" s="59" t="s">
        <v>67</v>
      </c>
      <c r="V91" s="59" t="s">
        <v>68</v>
      </c>
      <c r="W91" s="59" t="s">
        <v>69</v>
      </c>
      <c r="X91" s="59" t="s">
        <v>70</v>
      </c>
      <c r="Y91" s="59" t="s">
        <v>71</v>
      </c>
      <c r="Z91" s="23" t="s">
        <v>72</v>
      </c>
      <c r="AA91" s="23" t="s">
        <v>73</v>
      </c>
      <c r="AB91" s="17" t="s">
        <v>3</v>
      </c>
      <c r="AC91" s="17" t="s">
        <v>15</v>
      </c>
    </row>
    <row r="92" spans="1:29" ht="15" x14ac:dyDescent="0.25">
      <c r="A92" s="46" t="s">
        <v>89</v>
      </c>
      <c r="B92" s="62">
        <f>B77*$F$60</f>
        <v>0</v>
      </c>
      <c r="C92" s="62">
        <f t="shared" ref="C92:AA92" si="30">C77*$F$60</f>
        <v>0</v>
      </c>
      <c r="D92" s="13">
        <f t="shared" si="30"/>
        <v>0</v>
      </c>
      <c r="E92" s="13">
        <f t="shared" si="30"/>
        <v>0</v>
      </c>
      <c r="F92" s="13">
        <f t="shared" si="30"/>
        <v>0</v>
      </c>
      <c r="G92" s="13">
        <f t="shared" si="30"/>
        <v>0</v>
      </c>
      <c r="H92" s="13">
        <f t="shared" si="30"/>
        <v>0</v>
      </c>
      <c r="I92" s="13">
        <f t="shared" si="30"/>
        <v>0</v>
      </c>
      <c r="J92" s="13">
        <f t="shared" si="30"/>
        <v>0</v>
      </c>
      <c r="K92" s="6">
        <f t="shared" si="30"/>
        <v>0</v>
      </c>
      <c r="L92" s="6">
        <f t="shared" si="30"/>
        <v>0</v>
      </c>
      <c r="M92" s="6">
        <f t="shared" si="30"/>
        <v>0</v>
      </c>
      <c r="N92" s="6">
        <f t="shared" si="30"/>
        <v>0</v>
      </c>
      <c r="O92" s="62">
        <f t="shared" si="30"/>
        <v>0</v>
      </c>
      <c r="P92" s="62">
        <f t="shared" si="30"/>
        <v>0</v>
      </c>
      <c r="Q92" s="6">
        <f t="shared" si="30"/>
        <v>0</v>
      </c>
      <c r="R92" s="13">
        <f t="shared" si="30"/>
        <v>0</v>
      </c>
      <c r="S92" s="6">
        <f t="shared" si="30"/>
        <v>0</v>
      </c>
      <c r="T92" s="6">
        <f t="shared" si="30"/>
        <v>0</v>
      </c>
      <c r="U92" s="6">
        <f t="shared" si="30"/>
        <v>0</v>
      </c>
      <c r="V92" s="6">
        <f t="shared" si="30"/>
        <v>0</v>
      </c>
      <c r="W92" s="6">
        <f t="shared" si="30"/>
        <v>0</v>
      </c>
      <c r="X92" s="6">
        <f t="shared" si="30"/>
        <v>0</v>
      </c>
      <c r="Y92" s="6">
        <f t="shared" si="30"/>
        <v>0</v>
      </c>
      <c r="Z92" s="13">
        <f t="shared" si="30"/>
        <v>0</v>
      </c>
      <c r="AA92" s="13">
        <f t="shared" si="30"/>
        <v>0</v>
      </c>
      <c r="AB92" s="6">
        <f>SUM(B92:AA92)</f>
        <v>0</v>
      </c>
      <c r="AC92" s="28" t="e">
        <f>AB92/$AB$49</f>
        <v>#DIV/0!</v>
      </c>
    </row>
    <row r="93" spans="1:29" ht="15" x14ac:dyDescent="0.25">
      <c r="A93" s="46" t="s">
        <v>87</v>
      </c>
      <c r="B93" s="62">
        <f>B78*$F$61</f>
        <v>0</v>
      </c>
      <c r="C93" s="62">
        <f t="shared" ref="C93:AA93" si="31">C78*$F$61</f>
        <v>0</v>
      </c>
      <c r="D93" s="13">
        <f t="shared" si="31"/>
        <v>0</v>
      </c>
      <c r="E93" s="13">
        <f t="shared" si="31"/>
        <v>0</v>
      </c>
      <c r="F93" s="13">
        <f t="shared" si="31"/>
        <v>0</v>
      </c>
      <c r="G93" s="13">
        <f t="shared" si="31"/>
        <v>0</v>
      </c>
      <c r="H93" s="13">
        <f t="shared" si="31"/>
        <v>0</v>
      </c>
      <c r="I93" s="13">
        <f t="shared" si="31"/>
        <v>0</v>
      </c>
      <c r="J93" s="13">
        <f t="shared" si="31"/>
        <v>0</v>
      </c>
      <c r="K93" s="6">
        <f t="shared" si="31"/>
        <v>0</v>
      </c>
      <c r="L93" s="6">
        <f t="shared" si="31"/>
        <v>0</v>
      </c>
      <c r="M93" s="6">
        <f t="shared" si="31"/>
        <v>0</v>
      </c>
      <c r="N93" s="6">
        <f t="shared" si="31"/>
        <v>0</v>
      </c>
      <c r="O93" s="62">
        <f t="shared" si="31"/>
        <v>0</v>
      </c>
      <c r="P93" s="62">
        <f t="shared" si="31"/>
        <v>0</v>
      </c>
      <c r="Q93" s="6">
        <f t="shared" si="31"/>
        <v>0</v>
      </c>
      <c r="R93" s="13">
        <f t="shared" si="31"/>
        <v>0</v>
      </c>
      <c r="S93" s="6">
        <f t="shared" si="31"/>
        <v>0</v>
      </c>
      <c r="T93" s="6">
        <f t="shared" si="31"/>
        <v>0</v>
      </c>
      <c r="U93" s="6">
        <f t="shared" si="31"/>
        <v>0</v>
      </c>
      <c r="V93" s="6">
        <f t="shared" si="31"/>
        <v>0</v>
      </c>
      <c r="W93" s="6">
        <f t="shared" si="31"/>
        <v>0</v>
      </c>
      <c r="X93" s="6">
        <f t="shared" si="31"/>
        <v>0</v>
      </c>
      <c r="Y93" s="6">
        <f t="shared" si="31"/>
        <v>0</v>
      </c>
      <c r="Z93" s="13">
        <f t="shared" si="31"/>
        <v>0</v>
      </c>
      <c r="AA93" s="13">
        <f t="shared" si="31"/>
        <v>0</v>
      </c>
      <c r="AB93" s="6">
        <f t="shared" ref="AB93:AB102" si="32">SUM(B93:AA93)</f>
        <v>0</v>
      </c>
      <c r="AC93" s="28" t="e">
        <f t="shared" ref="AC93:AC102" si="33">AB93/$AB$49</f>
        <v>#DIV/0!</v>
      </c>
    </row>
    <row r="94" spans="1:29" ht="15" x14ac:dyDescent="0.25">
      <c r="A94" s="46" t="s">
        <v>90</v>
      </c>
      <c r="B94" s="62">
        <f>B79*$F$62</f>
        <v>0</v>
      </c>
      <c r="C94" s="62">
        <f t="shared" ref="C94:AA94" si="34">C79*$F$62</f>
        <v>0</v>
      </c>
      <c r="D94" s="13">
        <f t="shared" si="34"/>
        <v>0</v>
      </c>
      <c r="E94" s="13">
        <f t="shared" si="34"/>
        <v>0</v>
      </c>
      <c r="F94" s="13">
        <f t="shared" si="34"/>
        <v>0</v>
      </c>
      <c r="G94" s="13">
        <f t="shared" si="34"/>
        <v>0</v>
      </c>
      <c r="H94" s="13">
        <f t="shared" si="34"/>
        <v>0</v>
      </c>
      <c r="I94" s="13">
        <f t="shared" si="34"/>
        <v>0</v>
      </c>
      <c r="J94" s="13">
        <f t="shared" si="34"/>
        <v>0</v>
      </c>
      <c r="K94" s="6">
        <f t="shared" si="34"/>
        <v>0</v>
      </c>
      <c r="L94" s="6">
        <f t="shared" si="34"/>
        <v>0</v>
      </c>
      <c r="M94" s="6">
        <f t="shared" si="34"/>
        <v>0</v>
      </c>
      <c r="N94" s="6">
        <f t="shared" si="34"/>
        <v>0</v>
      </c>
      <c r="O94" s="62">
        <f t="shared" si="34"/>
        <v>0</v>
      </c>
      <c r="P94" s="62">
        <f t="shared" si="34"/>
        <v>0</v>
      </c>
      <c r="Q94" s="6">
        <f t="shared" si="34"/>
        <v>0</v>
      </c>
      <c r="R94" s="13">
        <f t="shared" si="34"/>
        <v>0</v>
      </c>
      <c r="S94" s="6">
        <f t="shared" si="34"/>
        <v>0</v>
      </c>
      <c r="T94" s="6">
        <f t="shared" si="34"/>
        <v>0</v>
      </c>
      <c r="U94" s="6">
        <f t="shared" si="34"/>
        <v>0</v>
      </c>
      <c r="V94" s="6">
        <f t="shared" si="34"/>
        <v>0</v>
      </c>
      <c r="W94" s="6">
        <f t="shared" si="34"/>
        <v>0</v>
      </c>
      <c r="X94" s="6">
        <f t="shared" si="34"/>
        <v>0</v>
      </c>
      <c r="Y94" s="6">
        <f t="shared" si="34"/>
        <v>0</v>
      </c>
      <c r="Z94" s="13">
        <f t="shared" si="34"/>
        <v>0</v>
      </c>
      <c r="AA94" s="13">
        <f t="shared" si="34"/>
        <v>0</v>
      </c>
      <c r="AB94" s="6">
        <f t="shared" si="32"/>
        <v>0</v>
      </c>
      <c r="AC94" s="28" t="e">
        <f t="shared" si="33"/>
        <v>#DIV/0!</v>
      </c>
    </row>
    <row r="95" spans="1:29" ht="15" x14ac:dyDescent="0.25">
      <c r="A95" s="46" t="s">
        <v>91</v>
      </c>
      <c r="B95" s="62">
        <f>B80*$F$63</f>
        <v>0</v>
      </c>
      <c r="C95" s="62">
        <f t="shared" ref="C95:AA95" si="35">C80*$F$63</f>
        <v>0</v>
      </c>
      <c r="D95" s="13">
        <f t="shared" si="35"/>
        <v>0</v>
      </c>
      <c r="E95" s="13">
        <f t="shared" si="35"/>
        <v>0</v>
      </c>
      <c r="F95" s="13">
        <f t="shared" si="35"/>
        <v>0</v>
      </c>
      <c r="G95" s="13">
        <f t="shared" si="35"/>
        <v>0</v>
      </c>
      <c r="H95" s="13">
        <f t="shared" si="35"/>
        <v>0</v>
      </c>
      <c r="I95" s="13">
        <f t="shared" si="35"/>
        <v>0</v>
      </c>
      <c r="J95" s="13">
        <f t="shared" si="35"/>
        <v>0</v>
      </c>
      <c r="K95" s="6">
        <f t="shared" si="35"/>
        <v>0</v>
      </c>
      <c r="L95" s="6">
        <f t="shared" si="35"/>
        <v>0</v>
      </c>
      <c r="M95" s="6">
        <f t="shared" si="35"/>
        <v>0</v>
      </c>
      <c r="N95" s="6">
        <f t="shared" si="35"/>
        <v>0</v>
      </c>
      <c r="O95" s="62">
        <f t="shared" si="35"/>
        <v>0</v>
      </c>
      <c r="P95" s="62">
        <f t="shared" si="35"/>
        <v>0</v>
      </c>
      <c r="Q95" s="6">
        <f t="shared" si="35"/>
        <v>0</v>
      </c>
      <c r="R95" s="13">
        <f t="shared" si="35"/>
        <v>0</v>
      </c>
      <c r="S95" s="6">
        <f t="shared" si="35"/>
        <v>0</v>
      </c>
      <c r="T95" s="6">
        <f t="shared" si="35"/>
        <v>0</v>
      </c>
      <c r="U95" s="6">
        <f t="shared" si="35"/>
        <v>0</v>
      </c>
      <c r="V95" s="6">
        <f t="shared" si="35"/>
        <v>0</v>
      </c>
      <c r="W95" s="6">
        <f t="shared" si="35"/>
        <v>0</v>
      </c>
      <c r="X95" s="6">
        <f t="shared" si="35"/>
        <v>0</v>
      </c>
      <c r="Y95" s="6">
        <f t="shared" si="35"/>
        <v>0</v>
      </c>
      <c r="Z95" s="13">
        <f t="shared" si="35"/>
        <v>0</v>
      </c>
      <c r="AA95" s="13">
        <f t="shared" si="35"/>
        <v>0</v>
      </c>
      <c r="AB95" s="6">
        <f t="shared" si="32"/>
        <v>0</v>
      </c>
      <c r="AC95" s="28" t="e">
        <f t="shared" si="33"/>
        <v>#DIV/0!</v>
      </c>
    </row>
    <row r="96" spans="1:29" ht="15" x14ac:dyDescent="0.25">
      <c r="A96" s="46" t="s">
        <v>92</v>
      </c>
      <c r="B96" s="62">
        <f>B81*$F$64</f>
        <v>0</v>
      </c>
      <c r="C96" s="62">
        <f t="shared" ref="C96:AA96" si="36">C81*$F$64</f>
        <v>0</v>
      </c>
      <c r="D96" s="13">
        <f t="shared" si="36"/>
        <v>0</v>
      </c>
      <c r="E96" s="13">
        <f t="shared" si="36"/>
        <v>0</v>
      </c>
      <c r="F96" s="13">
        <f t="shared" si="36"/>
        <v>0</v>
      </c>
      <c r="G96" s="13">
        <f t="shared" si="36"/>
        <v>0</v>
      </c>
      <c r="H96" s="13">
        <f t="shared" si="36"/>
        <v>0</v>
      </c>
      <c r="I96" s="13">
        <f t="shared" si="36"/>
        <v>0</v>
      </c>
      <c r="J96" s="13">
        <f t="shared" si="36"/>
        <v>0</v>
      </c>
      <c r="K96" s="6">
        <f t="shared" si="36"/>
        <v>0</v>
      </c>
      <c r="L96" s="6">
        <f t="shared" si="36"/>
        <v>0</v>
      </c>
      <c r="M96" s="6">
        <f t="shared" si="36"/>
        <v>0</v>
      </c>
      <c r="N96" s="6">
        <f t="shared" si="36"/>
        <v>0</v>
      </c>
      <c r="O96" s="62">
        <f t="shared" si="36"/>
        <v>0</v>
      </c>
      <c r="P96" s="62">
        <f t="shared" si="36"/>
        <v>0</v>
      </c>
      <c r="Q96" s="6">
        <f t="shared" si="36"/>
        <v>0</v>
      </c>
      <c r="R96" s="13">
        <f t="shared" si="36"/>
        <v>0</v>
      </c>
      <c r="S96" s="6">
        <f t="shared" si="36"/>
        <v>0</v>
      </c>
      <c r="T96" s="6">
        <f t="shared" si="36"/>
        <v>0</v>
      </c>
      <c r="U96" s="6">
        <f t="shared" si="36"/>
        <v>0</v>
      </c>
      <c r="V96" s="6">
        <f t="shared" si="36"/>
        <v>0</v>
      </c>
      <c r="W96" s="6">
        <f t="shared" si="36"/>
        <v>0</v>
      </c>
      <c r="X96" s="6">
        <f t="shared" si="36"/>
        <v>0</v>
      </c>
      <c r="Y96" s="6">
        <f t="shared" si="36"/>
        <v>0</v>
      </c>
      <c r="Z96" s="13">
        <f t="shared" si="36"/>
        <v>0</v>
      </c>
      <c r="AA96" s="13">
        <f t="shared" si="36"/>
        <v>0</v>
      </c>
      <c r="AB96" s="6">
        <f t="shared" si="32"/>
        <v>0</v>
      </c>
      <c r="AC96" s="28" t="e">
        <f t="shared" si="33"/>
        <v>#DIV/0!</v>
      </c>
    </row>
    <row r="97" spans="1:29" ht="15" x14ac:dyDescent="0.25">
      <c r="A97" s="47" t="s">
        <v>93</v>
      </c>
      <c r="B97" s="62">
        <f>B82*$F$65</f>
        <v>0</v>
      </c>
      <c r="C97" s="62">
        <f t="shared" ref="C97:AA97" si="37">C82*$F$65</f>
        <v>0</v>
      </c>
      <c r="D97" s="13">
        <f t="shared" si="37"/>
        <v>0</v>
      </c>
      <c r="E97" s="13">
        <f t="shared" si="37"/>
        <v>0</v>
      </c>
      <c r="F97" s="13">
        <f t="shared" si="37"/>
        <v>0</v>
      </c>
      <c r="G97" s="13">
        <f t="shared" si="37"/>
        <v>0</v>
      </c>
      <c r="H97" s="13">
        <f t="shared" si="37"/>
        <v>0</v>
      </c>
      <c r="I97" s="13">
        <f t="shared" si="37"/>
        <v>0</v>
      </c>
      <c r="J97" s="13">
        <f t="shared" si="37"/>
        <v>0</v>
      </c>
      <c r="K97" s="6">
        <f t="shared" si="37"/>
        <v>0</v>
      </c>
      <c r="L97" s="6">
        <f t="shared" si="37"/>
        <v>0</v>
      </c>
      <c r="M97" s="6">
        <f t="shared" si="37"/>
        <v>0</v>
      </c>
      <c r="N97" s="6">
        <f t="shared" si="37"/>
        <v>0</v>
      </c>
      <c r="O97" s="62">
        <f t="shared" si="37"/>
        <v>0</v>
      </c>
      <c r="P97" s="62">
        <f t="shared" si="37"/>
        <v>0</v>
      </c>
      <c r="Q97" s="6">
        <f t="shared" si="37"/>
        <v>0</v>
      </c>
      <c r="R97" s="13">
        <f t="shared" si="37"/>
        <v>0</v>
      </c>
      <c r="S97" s="6">
        <f t="shared" si="37"/>
        <v>0</v>
      </c>
      <c r="T97" s="6">
        <f t="shared" si="37"/>
        <v>0</v>
      </c>
      <c r="U97" s="6">
        <f t="shared" si="37"/>
        <v>0</v>
      </c>
      <c r="V97" s="6">
        <f t="shared" si="37"/>
        <v>0</v>
      </c>
      <c r="W97" s="6">
        <f t="shared" si="37"/>
        <v>0</v>
      </c>
      <c r="X97" s="6">
        <f t="shared" si="37"/>
        <v>0</v>
      </c>
      <c r="Y97" s="6">
        <f t="shared" si="37"/>
        <v>0</v>
      </c>
      <c r="Z97" s="13">
        <f t="shared" si="37"/>
        <v>0</v>
      </c>
      <c r="AA97" s="13">
        <f t="shared" si="37"/>
        <v>0</v>
      </c>
      <c r="AB97" s="6">
        <f t="shared" si="32"/>
        <v>0</v>
      </c>
      <c r="AC97" s="28" t="e">
        <f t="shared" si="33"/>
        <v>#DIV/0!</v>
      </c>
    </row>
    <row r="98" spans="1:29" ht="15" x14ac:dyDescent="0.25">
      <c r="A98" s="46" t="s">
        <v>94</v>
      </c>
      <c r="B98" s="62">
        <f>B83*$F$66</f>
        <v>0</v>
      </c>
      <c r="C98" s="62">
        <f t="shared" ref="C98:AA98" si="38">C83*$F$66</f>
        <v>0</v>
      </c>
      <c r="D98" s="13">
        <f t="shared" si="38"/>
        <v>0</v>
      </c>
      <c r="E98" s="13">
        <f t="shared" si="38"/>
        <v>0</v>
      </c>
      <c r="F98" s="13">
        <f t="shared" si="38"/>
        <v>0</v>
      </c>
      <c r="G98" s="13">
        <f t="shared" si="38"/>
        <v>0</v>
      </c>
      <c r="H98" s="13">
        <f t="shared" si="38"/>
        <v>0</v>
      </c>
      <c r="I98" s="13">
        <f t="shared" si="38"/>
        <v>0</v>
      </c>
      <c r="J98" s="13">
        <f t="shared" si="38"/>
        <v>0</v>
      </c>
      <c r="K98" s="6">
        <f t="shared" si="38"/>
        <v>0</v>
      </c>
      <c r="L98" s="6">
        <f t="shared" si="38"/>
        <v>0</v>
      </c>
      <c r="M98" s="6">
        <f t="shared" si="38"/>
        <v>0</v>
      </c>
      <c r="N98" s="6">
        <f t="shared" si="38"/>
        <v>0</v>
      </c>
      <c r="O98" s="62">
        <f t="shared" si="38"/>
        <v>0</v>
      </c>
      <c r="P98" s="62">
        <f t="shared" si="38"/>
        <v>0</v>
      </c>
      <c r="Q98" s="6">
        <f t="shared" si="38"/>
        <v>0</v>
      </c>
      <c r="R98" s="13">
        <f t="shared" si="38"/>
        <v>0</v>
      </c>
      <c r="S98" s="6">
        <f t="shared" si="38"/>
        <v>0</v>
      </c>
      <c r="T98" s="6">
        <f t="shared" si="38"/>
        <v>0</v>
      </c>
      <c r="U98" s="6">
        <f t="shared" si="38"/>
        <v>0</v>
      </c>
      <c r="V98" s="6">
        <f t="shared" si="38"/>
        <v>0</v>
      </c>
      <c r="W98" s="6">
        <f t="shared" si="38"/>
        <v>0</v>
      </c>
      <c r="X98" s="6">
        <f t="shared" si="38"/>
        <v>0</v>
      </c>
      <c r="Y98" s="6">
        <f t="shared" si="38"/>
        <v>0</v>
      </c>
      <c r="Z98" s="13">
        <f t="shared" si="38"/>
        <v>0</v>
      </c>
      <c r="AA98" s="13">
        <f t="shared" si="38"/>
        <v>0</v>
      </c>
      <c r="AB98" s="6">
        <f t="shared" si="32"/>
        <v>0</v>
      </c>
      <c r="AC98" s="28" t="e">
        <f t="shared" si="33"/>
        <v>#DIV/0!</v>
      </c>
    </row>
    <row r="99" spans="1:29" ht="15" x14ac:dyDescent="0.25">
      <c r="A99" s="46" t="s">
        <v>95</v>
      </c>
      <c r="B99" s="62">
        <f>B84*$F$67</f>
        <v>0</v>
      </c>
      <c r="C99" s="62">
        <f t="shared" ref="C99:AA99" si="39">C84*$F$67</f>
        <v>0</v>
      </c>
      <c r="D99" s="13">
        <f t="shared" si="39"/>
        <v>0</v>
      </c>
      <c r="E99" s="13">
        <f t="shared" si="39"/>
        <v>0</v>
      </c>
      <c r="F99" s="13">
        <f t="shared" si="39"/>
        <v>0</v>
      </c>
      <c r="G99" s="13">
        <f t="shared" si="39"/>
        <v>0</v>
      </c>
      <c r="H99" s="13">
        <f t="shared" si="39"/>
        <v>0</v>
      </c>
      <c r="I99" s="13">
        <f t="shared" si="39"/>
        <v>0</v>
      </c>
      <c r="J99" s="13">
        <f t="shared" si="39"/>
        <v>0</v>
      </c>
      <c r="K99" s="6">
        <f t="shared" si="39"/>
        <v>0</v>
      </c>
      <c r="L99" s="6">
        <f t="shared" si="39"/>
        <v>0</v>
      </c>
      <c r="M99" s="6">
        <f t="shared" si="39"/>
        <v>0</v>
      </c>
      <c r="N99" s="6">
        <f t="shared" si="39"/>
        <v>0</v>
      </c>
      <c r="O99" s="62">
        <f t="shared" si="39"/>
        <v>0</v>
      </c>
      <c r="P99" s="62">
        <f t="shared" si="39"/>
        <v>0</v>
      </c>
      <c r="Q99" s="6">
        <f t="shared" si="39"/>
        <v>0</v>
      </c>
      <c r="R99" s="13">
        <f t="shared" si="39"/>
        <v>0</v>
      </c>
      <c r="S99" s="6">
        <f t="shared" si="39"/>
        <v>0</v>
      </c>
      <c r="T99" s="6">
        <f t="shared" si="39"/>
        <v>0</v>
      </c>
      <c r="U99" s="6">
        <f t="shared" si="39"/>
        <v>0</v>
      </c>
      <c r="V99" s="6">
        <f t="shared" si="39"/>
        <v>0</v>
      </c>
      <c r="W99" s="6">
        <f t="shared" si="39"/>
        <v>0</v>
      </c>
      <c r="X99" s="6">
        <f t="shared" si="39"/>
        <v>0</v>
      </c>
      <c r="Y99" s="6">
        <f t="shared" si="39"/>
        <v>0</v>
      </c>
      <c r="Z99" s="13">
        <f t="shared" si="39"/>
        <v>0</v>
      </c>
      <c r="AA99" s="13">
        <f t="shared" si="39"/>
        <v>0</v>
      </c>
      <c r="AB99" s="6">
        <f t="shared" si="32"/>
        <v>0</v>
      </c>
      <c r="AC99" s="28" t="e">
        <f t="shared" si="33"/>
        <v>#DIV/0!</v>
      </c>
    </row>
    <row r="100" spans="1:29" ht="15" x14ac:dyDescent="0.25">
      <c r="A100" s="46" t="s">
        <v>96</v>
      </c>
      <c r="B100" s="62">
        <f>B85*$F$68</f>
        <v>0</v>
      </c>
      <c r="C100" s="62">
        <f t="shared" ref="C100:AA100" si="40">C85*$F$68</f>
        <v>0</v>
      </c>
      <c r="D100" s="13">
        <f t="shared" si="40"/>
        <v>0</v>
      </c>
      <c r="E100" s="13">
        <f t="shared" si="40"/>
        <v>0</v>
      </c>
      <c r="F100" s="13">
        <f t="shared" si="40"/>
        <v>0</v>
      </c>
      <c r="G100" s="13">
        <f t="shared" si="40"/>
        <v>0</v>
      </c>
      <c r="H100" s="13">
        <f t="shared" si="40"/>
        <v>0</v>
      </c>
      <c r="I100" s="13">
        <f t="shared" si="40"/>
        <v>0</v>
      </c>
      <c r="J100" s="13">
        <f t="shared" si="40"/>
        <v>0</v>
      </c>
      <c r="K100" s="6">
        <f t="shared" si="40"/>
        <v>0</v>
      </c>
      <c r="L100" s="6">
        <f t="shared" si="40"/>
        <v>0</v>
      </c>
      <c r="M100" s="6">
        <f t="shared" si="40"/>
        <v>0</v>
      </c>
      <c r="N100" s="6">
        <f t="shared" si="40"/>
        <v>0</v>
      </c>
      <c r="O100" s="62">
        <f t="shared" si="40"/>
        <v>0</v>
      </c>
      <c r="P100" s="62">
        <f t="shared" si="40"/>
        <v>0</v>
      </c>
      <c r="Q100" s="6">
        <f t="shared" si="40"/>
        <v>0</v>
      </c>
      <c r="R100" s="13">
        <f t="shared" si="40"/>
        <v>0</v>
      </c>
      <c r="S100" s="6">
        <f t="shared" si="40"/>
        <v>0</v>
      </c>
      <c r="T100" s="6">
        <f t="shared" si="40"/>
        <v>0</v>
      </c>
      <c r="U100" s="6">
        <f t="shared" si="40"/>
        <v>0</v>
      </c>
      <c r="V100" s="6">
        <f t="shared" si="40"/>
        <v>0</v>
      </c>
      <c r="W100" s="6">
        <f t="shared" si="40"/>
        <v>0</v>
      </c>
      <c r="X100" s="6">
        <f t="shared" si="40"/>
        <v>0</v>
      </c>
      <c r="Y100" s="6">
        <f t="shared" si="40"/>
        <v>0</v>
      </c>
      <c r="Z100" s="13">
        <f t="shared" si="40"/>
        <v>0</v>
      </c>
      <c r="AA100" s="13">
        <f t="shared" si="40"/>
        <v>0</v>
      </c>
      <c r="AB100" s="6">
        <f t="shared" si="32"/>
        <v>0</v>
      </c>
      <c r="AC100" s="28" t="e">
        <f t="shared" si="33"/>
        <v>#DIV/0!</v>
      </c>
    </row>
    <row r="101" spans="1:29" ht="15" x14ac:dyDescent="0.25">
      <c r="A101" s="46" t="s">
        <v>97</v>
      </c>
      <c r="B101" s="62">
        <f>B86*$F$69</f>
        <v>0</v>
      </c>
      <c r="C101" s="62">
        <f t="shared" ref="C101:AA101" si="41">C86*$F$69</f>
        <v>0</v>
      </c>
      <c r="D101" s="13">
        <f t="shared" si="41"/>
        <v>0</v>
      </c>
      <c r="E101" s="13">
        <f t="shared" si="41"/>
        <v>0</v>
      </c>
      <c r="F101" s="13">
        <f t="shared" si="41"/>
        <v>0</v>
      </c>
      <c r="G101" s="13">
        <f t="shared" si="41"/>
        <v>0</v>
      </c>
      <c r="H101" s="13">
        <f t="shared" si="41"/>
        <v>0</v>
      </c>
      <c r="I101" s="13">
        <f t="shared" si="41"/>
        <v>0</v>
      </c>
      <c r="J101" s="13">
        <f t="shared" si="41"/>
        <v>0</v>
      </c>
      <c r="K101" s="6">
        <f t="shared" si="41"/>
        <v>0</v>
      </c>
      <c r="L101" s="6">
        <f t="shared" si="41"/>
        <v>0</v>
      </c>
      <c r="M101" s="6">
        <f t="shared" si="41"/>
        <v>0</v>
      </c>
      <c r="N101" s="6">
        <f t="shared" si="41"/>
        <v>0</v>
      </c>
      <c r="O101" s="62">
        <f t="shared" si="41"/>
        <v>0</v>
      </c>
      <c r="P101" s="62">
        <f t="shared" si="41"/>
        <v>0</v>
      </c>
      <c r="Q101" s="6">
        <f t="shared" si="41"/>
        <v>0</v>
      </c>
      <c r="R101" s="13">
        <f t="shared" si="41"/>
        <v>0</v>
      </c>
      <c r="S101" s="6">
        <f t="shared" si="41"/>
        <v>0</v>
      </c>
      <c r="T101" s="6">
        <f t="shared" si="41"/>
        <v>0</v>
      </c>
      <c r="U101" s="6">
        <f t="shared" si="41"/>
        <v>0</v>
      </c>
      <c r="V101" s="6">
        <f t="shared" si="41"/>
        <v>0</v>
      </c>
      <c r="W101" s="6">
        <f t="shared" si="41"/>
        <v>0</v>
      </c>
      <c r="X101" s="6">
        <f t="shared" si="41"/>
        <v>0</v>
      </c>
      <c r="Y101" s="6">
        <f t="shared" si="41"/>
        <v>0</v>
      </c>
      <c r="Z101" s="13">
        <f t="shared" si="41"/>
        <v>0</v>
      </c>
      <c r="AA101" s="13">
        <f t="shared" si="41"/>
        <v>0</v>
      </c>
      <c r="AB101" s="6">
        <f t="shared" si="32"/>
        <v>0</v>
      </c>
      <c r="AC101" s="28" t="e">
        <f t="shared" si="33"/>
        <v>#DIV/0!</v>
      </c>
    </row>
    <row r="102" spans="1:29" ht="15" x14ac:dyDescent="0.25">
      <c r="A102" s="46" t="s">
        <v>88</v>
      </c>
      <c r="B102" s="62">
        <f>B87*$F$70</f>
        <v>0</v>
      </c>
      <c r="C102" s="62">
        <f t="shared" ref="C102:AA102" si="42">C87*$F$70</f>
        <v>0</v>
      </c>
      <c r="D102" s="13">
        <f t="shared" si="42"/>
        <v>0</v>
      </c>
      <c r="E102" s="13">
        <f t="shared" si="42"/>
        <v>0</v>
      </c>
      <c r="F102" s="13">
        <f t="shared" si="42"/>
        <v>0</v>
      </c>
      <c r="G102" s="13">
        <f t="shared" si="42"/>
        <v>0</v>
      </c>
      <c r="H102" s="13">
        <f t="shared" si="42"/>
        <v>0</v>
      </c>
      <c r="I102" s="13">
        <f t="shared" si="42"/>
        <v>0</v>
      </c>
      <c r="J102" s="13">
        <f t="shared" si="42"/>
        <v>0</v>
      </c>
      <c r="K102" s="6">
        <f t="shared" si="42"/>
        <v>0</v>
      </c>
      <c r="L102" s="6">
        <f t="shared" si="42"/>
        <v>0</v>
      </c>
      <c r="M102" s="6">
        <f t="shared" si="42"/>
        <v>0</v>
      </c>
      <c r="N102" s="6">
        <f t="shared" si="42"/>
        <v>0</v>
      </c>
      <c r="O102" s="62">
        <f t="shared" si="42"/>
        <v>0</v>
      </c>
      <c r="P102" s="62">
        <f t="shared" si="42"/>
        <v>0</v>
      </c>
      <c r="Q102" s="6">
        <f t="shared" si="42"/>
        <v>0</v>
      </c>
      <c r="R102" s="13">
        <f t="shared" si="42"/>
        <v>0</v>
      </c>
      <c r="S102" s="6">
        <f t="shared" si="42"/>
        <v>0</v>
      </c>
      <c r="T102" s="6">
        <f t="shared" si="42"/>
        <v>0</v>
      </c>
      <c r="U102" s="6">
        <f t="shared" si="42"/>
        <v>0</v>
      </c>
      <c r="V102" s="6">
        <f t="shared" si="42"/>
        <v>0</v>
      </c>
      <c r="W102" s="6">
        <f t="shared" si="42"/>
        <v>0</v>
      </c>
      <c r="X102" s="6">
        <f t="shared" si="42"/>
        <v>0</v>
      </c>
      <c r="Y102" s="6">
        <f t="shared" si="42"/>
        <v>0</v>
      </c>
      <c r="Z102" s="13">
        <f t="shared" si="42"/>
        <v>0</v>
      </c>
      <c r="AA102" s="13">
        <f t="shared" si="42"/>
        <v>0</v>
      </c>
      <c r="AB102" s="6">
        <f t="shared" si="32"/>
        <v>0</v>
      </c>
      <c r="AC102" s="28" t="e">
        <f t="shared" si="33"/>
        <v>#DIV/0!</v>
      </c>
    </row>
    <row r="103" spans="1:29" s="5" customFormat="1" ht="15" x14ac:dyDescent="0.25">
      <c r="A103" s="5" t="s">
        <v>3</v>
      </c>
      <c r="B103" s="63">
        <f>SUM(B92:B102)</f>
        <v>0</v>
      </c>
      <c r="C103" s="63">
        <f t="shared" ref="C103:AA103" si="43">SUM(C92:C102)</f>
        <v>0</v>
      </c>
      <c r="D103" s="29">
        <f t="shared" si="43"/>
        <v>0</v>
      </c>
      <c r="E103" s="29">
        <f t="shared" si="43"/>
        <v>0</v>
      </c>
      <c r="F103" s="29">
        <f t="shared" si="43"/>
        <v>0</v>
      </c>
      <c r="G103" s="29">
        <f t="shared" si="43"/>
        <v>0</v>
      </c>
      <c r="H103" s="29">
        <f t="shared" si="43"/>
        <v>0</v>
      </c>
      <c r="I103" s="29">
        <f t="shared" si="43"/>
        <v>0</v>
      </c>
      <c r="J103" s="29">
        <f t="shared" si="43"/>
        <v>0</v>
      </c>
      <c r="K103" s="26">
        <f t="shared" si="43"/>
        <v>0</v>
      </c>
      <c r="L103" s="26">
        <f t="shared" si="43"/>
        <v>0</v>
      </c>
      <c r="M103" s="26">
        <f t="shared" si="43"/>
        <v>0</v>
      </c>
      <c r="N103" s="36">
        <f t="shared" si="43"/>
        <v>0</v>
      </c>
      <c r="O103" s="63">
        <f t="shared" si="43"/>
        <v>0</v>
      </c>
      <c r="P103" s="63">
        <f t="shared" si="43"/>
        <v>0</v>
      </c>
      <c r="Q103" s="26">
        <f t="shared" si="43"/>
        <v>0</v>
      </c>
      <c r="R103" s="29">
        <f t="shared" si="43"/>
        <v>0</v>
      </c>
      <c r="S103" s="26">
        <f t="shared" si="43"/>
        <v>0</v>
      </c>
      <c r="T103" s="26">
        <f t="shared" si="43"/>
        <v>0</v>
      </c>
      <c r="U103" s="36">
        <f t="shared" si="43"/>
        <v>0</v>
      </c>
      <c r="V103" s="36">
        <f t="shared" si="43"/>
        <v>0</v>
      </c>
      <c r="W103" s="36">
        <f t="shared" si="43"/>
        <v>0</v>
      </c>
      <c r="X103" s="26">
        <f t="shared" si="43"/>
        <v>0</v>
      </c>
      <c r="Y103" s="26">
        <f t="shared" si="43"/>
        <v>0</v>
      </c>
      <c r="Z103" s="29">
        <f t="shared" si="43"/>
        <v>0</v>
      </c>
      <c r="AA103" s="29">
        <f t="shared" si="43"/>
        <v>0</v>
      </c>
      <c r="AB103" s="26">
        <f>SUM(AB92:AB102)</f>
        <v>0</v>
      </c>
      <c r="AC103" s="27" t="e">
        <f>SUM(AC92:AC102)</f>
        <v>#DIV/0!</v>
      </c>
    </row>
    <row r="105" spans="1:29" x14ac:dyDescent="0.2">
      <c r="A105" s="4" t="s">
        <v>2</v>
      </c>
      <c r="C105" s="3"/>
      <c r="D105" s="4"/>
      <c r="E105" s="3"/>
      <c r="F105" s="4"/>
      <c r="G105" s="3"/>
      <c r="H105" s="4"/>
      <c r="I105" s="3"/>
      <c r="J105" s="1"/>
      <c r="K105" s="1"/>
      <c r="L105" s="1"/>
      <c r="M105" s="1"/>
      <c r="O105" s="2"/>
      <c r="P105" s="1"/>
      <c r="Q105" s="1"/>
      <c r="R105" s="1"/>
      <c r="S105" s="1"/>
      <c r="T105" s="1"/>
      <c r="U105" s="1"/>
    </row>
    <row r="106" spans="1:29" x14ac:dyDescent="0.2">
      <c r="A106" s="4" t="s">
        <v>1</v>
      </c>
      <c r="C106" s="3"/>
      <c r="D106" s="4"/>
      <c r="E106" s="3"/>
      <c r="F106" s="4"/>
      <c r="G106" s="3"/>
      <c r="H106" s="4"/>
      <c r="I106" s="3"/>
      <c r="J106" s="1"/>
      <c r="K106" s="1"/>
      <c r="L106" s="1"/>
      <c r="M106" s="1"/>
      <c r="N106" s="3" t="s">
        <v>0</v>
      </c>
      <c r="O106" s="2"/>
      <c r="P106" s="1"/>
      <c r="Q106" s="1"/>
      <c r="R106" s="1"/>
      <c r="S106" s="1"/>
      <c r="T106" s="1"/>
    </row>
  </sheetData>
  <mergeCells count="183">
    <mergeCell ref="D4:G4"/>
    <mergeCell ref="H4:J4"/>
    <mergeCell ref="K4:M4"/>
    <mergeCell ref="N4:Q4"/>
    <mergeCell ref="R4:T4"/>
    <mergeCell ref="U4:W4"/>
    <mergeCell ref="R5:W5"/>
    <mergeCell ref="B6:C6"/>
    <mergeCell ref="D6:E6"/>
    <mergeCell ref="F6:G6"/>
    <mergeCell ref="H6:M6"/>
    <mergeCell ref="N6:O6"/>
    <mergeCell ref="P6:Q6"/>
    <mergeCell ref="R6:W6"/>
    <mergeCell ref="B5:C5"/>
    <mergeCell ref="D5:E5"/>
    <mergeCell ref="F5:G5"/>
    <mergeCell ref="H5:M5"/>
    <mergeCell ref="N5:O5"/>
    <mergeCell ref="P5:Q5"/>
    <mergeCell ref="R7:W7"/>
    <mergeCell ref="B8:C8"/>
    <mergeCell ref="D8:E8"/>
    <mergeCell ref="F8:G8"/>
    <mergeCell ref="H8:M8"/>
    <mergeCell ref="N8:O8"/>
    <mergeCell ref="P8:Q8"/>
    <mergeCell ref="R8:W8"/>
    <mergeCell ref="B7:C7"/>
    <mergeCell ref="D7:E7"/>
    <mergeCell ref="F7:G7"/>
    <mergeCell ref="H7:M7"/>
    <mergeCell ref="N7:O7"/>
    <mergeCell ref="P7:Q7"/>
    <mergeCell ref="R9:W9"/>
    <mergeCell ref="B10:C10"/>
    <mergeCell ref="D10:E10"/>
    <mergeCell ref="F10:G10"/>
    <mergeCell ref="H10:M10"/>
    <mergeCell ref="N10:O10"/>
    <mergeCell ref="P10:Q10"/>
    <mergeCell ref="R10:W10"/>
    <mergeCell ref="B9:C9"/>
    <mergeCell ref="D9:E9"/>
    <mergeCell ref="F9:G9"/>
    <mergeCell ref="H9:M9"/>
    <mergeCell ref="N9:O9"/>
    <mergeCell ref="P9:Q9"/>
    <mergeCell ref="R11:W11"/>
    <mergeCell ref="B12:C12"/>
    <mergeCell ref="D12:E12"/>
    <mergeCell ref="F12:G12"/>
    <mergeCell ref="H12:M12"/>
    <mergeCell ref="N12:O12"/>
    <mergeCell ref="P12:Q12"/>
    <mergeCell ref="R12:W12"/>
    <mergeCell ref="B11:C11"/>
    <mergeCell ref="D11:E11"/>
    <mergeCell ref="F11:G11"/>
    <mergeCell ref="H11:M11"/>
    <mergeCell ref="N11:O11"/>
    <mergeCell ref="P11:Q11"/>
    <mergeCell ref="R13:W13"/>
    <mergeCell ref="B14:C14"/>
    <mergeCell ref="D14:E14"/>
    <mergeCell ref="F14:G14"/>
    <mergeCell ref="H14:M14"/>
    <mergeCell ref="N14:O14"/>
    <mergeCell ref="P14:Q14"/>
    <mergeCell ref="R14:W14"/>
    <mergeCell ref="B13:C13"/>
    <mergeCell ref="D13:E13"/>
    <mergeCell ref="F13:G13"/>
    <mergeCell ref="H13:M13"/>
    <mergeCell ref="N13:O13"/>
    <mergeCell ref="P13:Q13"/>
    <mergeCell ref="D58:G58"/>
    <mergeCell ref="H58:J58"/>
    <mergeCell ref="K58:M58"/>
    <mergeCell ref="N58:Q58"/>
    <mergeCell ref="R58:T58"/>
    <mergeCell ref="U58:W58"/>
    <mergeCell ref="R15:W15"/>
    <mergeCell ref="B16:C16"/>
    <mergeCell ref="D16:E16"/>
    <mergeCell ref="F16:G16"/>
    <mergeCell ref="H16:M16"/>
    <mergeCell ref="N16:O16"/>
    <mergeCell ref="P16:Q16"/>
    <mergeCell ref="R16:W16"/>
    <mergeCell ref="B15:C15"/>
    <mergeCell ref="D15:E15"/>
    <mergeCell ref="F15:G15"/>
    <mergeCell ref="H15:M15"/>
    <mergeCell ref="N15:O15"/>
    <mergeCell ref="P15:Q15"/>
    <mergeCell ref="T21:U21"/>
    <mergeCell ref="R59:W59"/>
    <mergeCell ref="B60:C60"/>
    <mergeCell ref="D60:E60"/>
    <mergeCell ref="F60:G60"/>
    <mergeCell ref="H60:M60"/>
    <mergeCell ref="N60:O60"/>
    <mergeCell ref="P60:Q60"/>
    <mergeCell ref="R60:W60"/>
    <mergeCell ref="B59:C59"/>
    <mergeCell ref="D59:E59"/>
    <mergeCell ref="F59:G59"/>
    <mergeCell ref="H59:M59"/>
    <mergeCell ref="N59:O59"/>
    <mergeCell ref="P59:Q59"/>
    <mergeCell ref="R61:W61"/>
    <mergeCell ref="B62:C62"/>
    <mergeCell ref="D62:E62"/>
    <mergeCell ref="F62:G62"/>
    <mergeCell ref="H62:M62"/>
    <mergeCell ref="N62:O62"/>
    <mergeCell ref="P62:Q62"/>
    <mergeCell ref="R62:W62"/>
    <mergeCell ref="B61:C61"/>
    <mergeCell ref="D61:E61"/>
    <mergeCell ref="F61:G61"/>
    <mergeCell ref="H61:M61"/>
    <mergeCell ref="N61:O61"/>
    <mergeCell ref="P61:Q61"/>
    <mergeCell ref="R63:W63"/>
    <mergeCell ref="B64:C64"/>
    <mergeCell ref="D64:E64"/>
    <mergeCell ref="F64:G64"/>
    <mergeCell ref="H64:M64"/>
    <mergeCell ref="N64:O64"/>
    <mergeCell ref="P64:Q64"/>
    <mergeCell ref="R64:W64"/>
    <mergeCell ref="B63:C63"/>
    <mergeCell ref="D63:E63"/>
    <mergeCell ref="F63:G63"/>
    <mergeCell ref="H63:M63"/>
    <mergeCell ref="N63:O63"/>
    <mergeCell ref="P63:Q63"/>
    <mergeCell ref="B67:C67"/>
    <mergeCell ref="D67:E67"/>
    <mergeCell ref="F67:G67"/>
    <mergeCell ref="H67:M67"/>
    <mergeCell ref="N67:O67"/>
    <mergeCell ref="P67:Q67"/>
    <mergeCell ref="R65:W65"/>
    <mergeCell ref="B66:C66"/>
    <mergeCell ref="D66:E66"/>
    <mergeCell ref="F66:G66"/>
    <mergeCell ref="H66:M66"/>
    <mergeCell ref="N66:O66"/>
    <mergeCell ref="P66:Q66"/>
    <mergeCell ref="R66:W66"/>
    <mergeCell ref="B65:C65"/>
    <mergeCell ref="D65:E65"/>
    <mergeCell ref="F65:G65"/>
    <mergeCell ref="H65:M65"/>
    <mergeCell ref="N65:O65"/>
    <mergeCell ref="P65:Q65"/>
    <mergeCell ref="R67:W67"/>
    <mergeCell ref="D68:E68"/>
    <mergeCell ref="F68:G68"/>
    <mergeCell ref="H68:M68"/>
    <mergeCell ref="N68:O68"/>
    <mergeCell ref="O75:P75"/>
    <mergeCell ref="Z75:AA75"/>
    <mergeCell ref="R69:W69"/>
    <mergeCell ref="B70:C70"/>
    <mergeCell ref="D70:E70"/>
    <mergeCell ref="F70:G70"/>
    <mergeCell ref="H70:M70"/>
    <mergeCell ref="N70:O70"/>
    <mergeCell ref="P70:Q70"/>
    <mergeCell ref="R70:W70"/>
    <mergeCell ref="B69:C69"/>
    <mergeCell ref="D69:E69"/>
    <mergeCell ref="F69:G69"/>
    <mergeCell ref="H69:M69"/>
    <mergeCell ref="N69:O69"/>
    <mergeCell ref="P69:Q69"/>
    <mergeCell ref="P68:Q68"/>
    <mergeCell ref="R68:W68"/>
    <mergeCell ref="B68:C68"/>
  </mergeCells>
  <pageMargins left="0.7" right="0.7" top="0.78740157499999996" bottom="0.78740157499999996" header="0.3" footer="0.3"/>
  <pageSetup paperSize="9" scale="60" orientation="landscape" r:id="rId1"/>
  <headerFooter>
    <oddHeader>&amp;R&amp;"Arial Black,Standard"&amp;12ABSATZ- UND UMSATZPLANUNG FÜR HÄNDLER</oddHeader>
    <oddFooter>&amp;L&amp;8(c) 2014 bei IHK Halle-Dessau, Quellennachweis: www.dieberatungsmanufaktur.de</oddFoot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Dienstleister 2020</vt:lpstr>
      <vt:lpstr>2. Dienstleister 2021</vt:lpstr>
      <vt:lpstr>3. Gastronom 2020</vt:lpstr>
      <vt:lpstr>4. Gastronom 2021</vt:lpstr>
      <vt:lpstr>5. Händler 2020</vt:lpstr>
      <vt:lpstr>6. Händler 2021</vt:lpstr>
      <vt:lpstr>'1. Dienstleister 2020'!Druckbereich</vt:lpstr>
      <vt:lpstr>'2. Dienstleister 2021'!Druckbereich</vt:lpstr>
      <vt:lpstr>'3. Gastronom 2020'!Druckbereich</vt:lpstr>
      <vt:lpstr>'4. Gastronom 2021'!Druckbereich</vt:lpstr>
      <vt:lpstr>'5. Händler 2020'!Druckbereich</vt:lpstr>
      <vt:lpstr>'6. Händler 2021'!Druckbereich</vt:lpstr>
    </vt:vector>
  </TitlesOfParts>
  <Company>IHK Halle Dessau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Clemens Winkel</dc:creator>
  <cp:lastModifiedBy>Jörg Prochner</cp:lastModifiedBy>
  <cp:lastPrinted>2014-11-05T13:01:42Z</cp:lastPrinted>
  <dcterms:created xsi:type="dcterms:W3CDTF">2013-01-24T09:23:24Z</dcterms:created>
  <dcterms:modified xsi:type="dcterms:W3CDTF">2020-01-14T13:44:43Z</dcterms:modified>
</cp:coreProperties>
</file>