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jpeg" ContentType="image/jpeg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4" rupBuild="14420"/>
  <workbookPr defaultThemeVersion="124226"/>
  <bookViews>
    <workbookView xWindow="60" yWindow="450" windowWidth="27255" windowHeight="12270" activeTab="3"/>
  </bookViews>
  <sheets>
    <sheet name="Rentabilitätsplan" sheetId="2" r:id="rId2"/>
    <sheet name="Rentabilitätsvorschau 3 Jahre" sheetId="4" r:id="rId3"/>
    <sheet name="Liquiditätsplan" sheetId="1" r:id="rId4"/>
    <sheet name="Finanzierungsplan" sheetId="3" r:id="rId5"/>
  </sheets>
  <definedNames/>
  <calcPr fullCalcOnLoad="1"/>
</workbook>
</file>

<file path=xl/sharedStrings.xml><?xml version="1.0" encoding="utf-8"?>
<sst xmlns="http://schemas.openxmlformats.org/spreadsheetml/2006/main" count="156" uniqueCount="106">
  <si>
    <t>Einzahlungen</t>
  </si>
  <si>
    <t>Nettoumsatz Geschäftsfeld 1</t>
  </si>
  <si>
    <t>Nettoumsatz Geschäftsfeld 2</t>
  </si>
  <si>
    <t>Nettoumsatz Geschäftsfeld 3</t>
  </si>
  <si>
    <t>Eingenommene Mehrwertsteuer</t>
  </si>
  <si>
    <t>sonstige Einnahmen (evtl. Förderung)</t>
  </si>
  <si>
    <t>Summe Liquiditäts-Zugang</t>
  </si>
  <si>
    <t>Auszahlungen (netto)</t>
  </si>
  <si>
    <t>Anlageinvestitionen</t>
  </si>
  <si>
    <t>Material/Wareneinsatz</t>
  </si>
  <si>
    <t>Personalaufwand</t>
  </si>
  <si>
    <t>Miete/Pacht</t>
  </si>
  <si>
    <t>Heizung/Strom/Gas/Wasser etc.</t>
  </si>
  <si>
    <t>Telefon/Porto/Büromaterial</t>
  </si>
  <si>
    <t>Marketing (Werbung, Vertrieb…)</t>
  </si>
  <si>
    <t>Reisekosten/Spesen/Bewirtung</t>
  </si>
  <si>
    <t>KfZ-Kosten (Steuern, Versicherungen, Instandhaltung)</t>
  </si>
  <si>
    <t>Betriebsversicherungen</t>
  </si>
  <si>
    <t>Abzuführende Mehrwertsteuer</t>
  </si>
  <si>
    <t>Kredittilgungen</t>
  </si>
  <si>
    <t>Zinsaufwand</t>
  </si>
  <si>
    <t>Privatentnahme</t>
  </si>
  <si>
    <t>Soziale Absicherung</t>
  </si>
  <si>
    <t>Einkommen- und Gewerbesteuer</t>
  </si>
  <si>
    <t>Sonstige Kosten/Auszahlungen</t>
  </si>
  <si>
    <t>Summe Liquiditätsabgang</t>
  </si>
  <si>
    <t>Liquiditätssaldo</t>
  </si>
  <si>
    <t>Liquiditätssaldo (kumuliert)</t>
  </si>
  <si>
    <t>Eigenkapital</t>
  </si>
  <si>
    <t>Summe</t>
  </si>
  <si>
    <t>&lt;Name des Unternehmens&gt;</t>
  </si>
  <si>
    <t>Liquiditätsplan</t>
  </si>
  <si>
    <t>Umsatz- und Ertragsvorschau</t>
  </si>
  <si>
    <t>%</t>
  </si>
  <si>
    <t>Rohertrag / Rohgewinn</t>
  </si>
  <si>
    <t>Gesamtrohertrag / -gewinn</t>
  </si>
  <si>
    <t>Reparaturen, Instandhaltung</t>
  </si>
  <si>
    <t>Versicherungen, Beiträge</t>
  </si>
  <si>
    <t>Gewerbesteuer</t>
  </si>
  <si>
    <t xml:space="preserve">sonst. Steuern </t>
  </si>
  <si>
    <t>Kraftfahrzeugkosten</t>
  </si>
  <si>
    <t>Reisekosten</t>
  </si>
  <si>
    <t>Leasingverträge</t>
  </si>
  <si>
    <t>Bürobedarf</t>
  </si>
  <si>
    <t>Buchführungskosten</t>
  </si>
  <si>
    <t>Werbung</t>
  </si>
  <si>
    <t>Telefon, Porto</t>
  </si>
  <si>
    <t>sonst. Kosten: ...</t>
  </si>
  <si>
    <t>Abschreibungen</t>
  </si>
  <si>
    <t>Summe Aufwendungen</t>
  </si>
  <si>
    <t>Betriebsgewinn</t>
  </si>
  <si>
    <t>Mittelverwendung</t>
  </si>
  <si>
    <t>Grundstücke /Gebäude</t>
  </si>
  <si>
    <t>Gewerbliche Baukosten</t>
  </si>
  <si>
    <t>Summe langfristiger Finanzierungsbedarf</t>
  </si>
  <si>
    <t>Maschinen/Geräte/Produktionsanlagen</t>
  </si>
  <si>
    <t>Betriebs- und Geschäftseinrichtung</t>
  </si>
  <si>
    <t>Fahrzeuge</t>
  </si>
  <si>
    <t>Gründungskosten</t>
  </si>
  <si>
    <t>Vorlaufkosten</t>
  </si>
  <si>
    <t>Materialeinsatz</t>
  </si>
  <si>
    <t>Summe kurzfristiger Finanzierungsbedarf</t>
  </si>
  <si>
    <t>Patent-/Lizenz-/Franchisegebühren (einmalig)</t>
  </si>
  <si>
    <t>Mittelherkunft</t>
  </si>
  <si>
    <t>Kosten- und Finanzierungsplan</t>
  </si>
  <si>
    <t>Summe Eigenkapital</t>
  </si>
  <si>
    <t>Kontokorrentkredit</t>
  </si>
  <si>
    <t xml:space="preserve">Wareneinsatz/Fremdleistungen  </t>
  </si>
  <si>
    <t xml:space="preserve">Wareneinsatz/Fremdleistung  </t>
  </si>
  <si>
    <t>Wareneinsatz/Fremdleistung</t>
  </si>
  <si>
    <t>Miete / Pacht</t>
  </si>
  <si>
    <t>Energiekosten</t>
  </si>
  <si>
    <t>Zinsen</t>
  </si>
  <si>
    <t>Umsatz 1</t>
  </si>
  <si>
    <t>Umsatz 2</t>
  </si>
  <si>
    <t>Umsatz 3</t>
  </si>
  <si>
    <t>Monat 1</t>
  </si>
  <si>
    <t>Monat 2</t>
  </si>
  <si>
    <t>Monat 3</t>
  </si>
  <si>
    <t>Monat 4</t>
  </si>
  <si>
    <t>Monat 5</t>
  </si>
  <si>
    <t>Monat 6</t>
  </si>
  <si>
    <t>Monat 7</t>
  </si>
  <si>
    <t>Monat 8</t>
  </si>
  <si>
    <t>Monat 9</t>
  </si>
  <si>
    <t>Monat 10</t>
  </si>
  <si>
    <t>Monat 11</t>
  </si>
  <si>
    <t>Monat 12</t>
  </si>
  <si>
    <t>Roh-, Hilfs-, und Betriebssstoffe</t>
  </si>
  <si>
    <t>Handelsware/ Warenlager</t>
  </si>
  <si>
    <t>Vorgründungskosten (Markterschließung/ Werbung)</t>
  </si>
  <si>
    <t>Büromaterial</t>
  </si>
  <si>
    <t>Sonstiges</t>
  </si>
  <si>
    <t>Verwandtendarlehen</t>
  </si>
  <si>
    <t>Eigenkapitalähnliches Darlehen</t>
  </si>
  <si>
    <t>Hausbankdarlehen</t>
  </si>
  <si>
    <t>Förderdarlehen</t>
  </si>
  <si>
    <t>Lieferantendarlehen</t>
  </si>
  <si>
    <t>Summe Fremdkapital</t>
  </si>
  <si>
    <t>Finanzierungssaldo</t>
  </si>
  <si>
    <t>Summe Finanzierung</t>
  </si>
  <si>
    <t>Summe Finanzierungsbedarf</t>
  </si>
  <si>
    <t>1. Jahr</t>
  </si>
  <si>
    <t>2. Jahr</t>
  </si>
  <si>
    <t>3. Jahr</t>
  </si>
  <si>
    <t>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</si>
</sst>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2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22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22"/>
      <color theme="1"/>
      <name val="Arial"/>
      <family val="2"/>
    </font>
    <font>
      <i/>
      <sz val="16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</border>
    <border>
      <left/>
      <right style="thin">
        <color theme="3"/>
      </right>
      <top/>
      <bottom style="thin">
        <color theme="3"/>
      </bottom>
    </border>
    <border>
      <left style="thin">
        <color theme="3"/>
      </left>
      <right style="thin">
        <color theme="3"/>
      </right>
      <top/>
      <bottom style="thin">
        <color theme="3"/>
      </bottom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</border>
    <border>
      <left/>
      <right style="thin">
        <color theme="0"/>
      </right>
      <top style="thin">
        <color theme="0"/>
      </top>
      <bottom/>
    </border>
    <border>
      <left style="thin">
        <color theme="0"/>
      </left>
      <right style="thin">
        <color theme="0"/>
      </right>
      <top/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/>
      <right/>
      <top style="thin">
        <color auto="1"/>
      </top>
      <bottom style="medium">
        <color auto="1"/>
      </bottom>
    </border>
    <border>
      <left/>
      <right/>
      <top/>
      <bottom style="medium">
        <color auto="1"/>
      </bottom>
    </border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/>
      <top style="thin">
        <color theme="3"/>
      </top>
      <bottom style="medium">
        <color theme="3"/>
      </bottom>
    </border>
    <border>
      <left/>
      <right/>
      <top style="thin">
        <color theme="0"/>
      </top>
      <bottom style="medium">
        <color theme="0"/>
      </bottom>
    </border>
    <border>
      <left/>
      <right/>
      <top/>
      <bottom style="medium">
        <color theme="0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8" fillId="2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0" applyNumberFormat="1" applyFont="1" applyBorder="1" applyAlignment="1">
      <alignment horizontal="center"/>
    </xf>
    <xf numFmtId="0" fontId="8" fillId="0" borderId="0" xfId="0" applyFont="1" applyFill="1" applyBorder="1"/>
    <xf numFmtId="0" fontId="10" fillId="0" borderId="1" xfId="0" applyFont="1" applyBorder="1"/>
    <xf numFmtId="0" fontId="10" fillId="0" borderId="0" xfId="0" applyFont="1" applyBorder="1"/>
    <xf numFmtId="0" fontId="6" fillId="0" borderId="0" xfId="0" applyFont="1"/>
    <xf numFmtId="0" fontId="12" fillId="0" borderId="0" xfId="0" applyFont="1"/>
    <xf numFmtId="0" fontId="13" fillId="2" borderId="0" xfId="0" applyFont="1" applyFill="1"/>
    <xf numFmtId="0" fontId="14" fillId="0" borderId="0" xfId="0" applyFont="1" applyBorder="1"/>
    <xf numFmtId="0" fontId="14" fillId="0" borderId="2" xfId="0" applyFont="1" applyBorder="1"/>
    <xf numFmtId="0" fontId="14" fillId="0" borderId="3" xfId="0" applyFont="1" applyBorder="1"/>
    <xf numFmtId="0" fontId="15" fillId="2" borderId="4" xfId="0" applyFont="1" applyFill="1" applyBorder="1"/>
    <xf numFmtId="0" fontId="14" fillId="0" borderId="1" xfId="0" applyFont="1" applyBorder="1"/>
    <xf numFmtId="0" fontId="14" fillId="0" borderId="5" xfId="0" applyFont="1" applyBorder="1"/>
    <xf numFmtId="0" fontId="15" fillId="2" borderId="6" xfId="0" applyFont="1" applyFill="1" applyBorder="1"/>
    <xf numFmtId="0" fontId="15" fillId="2" borderId="0" xfId="0" applyFont="1" applyFill="1"/>
    <xf numFmtId="0" fontId="15" fillId="2" borderId="7" xfId="0" applyFont="1" applyFill="1" applyBorder="1"/>
    <xf numFmtId="0" fontId="15" fillId="2" borderId="8" xfId="0" applyFont="1" applyFill="1" applyBorder="1"/>
    <xf numFmtId="0" fontId="16" fillId="0" borderId="9" xfId="0" applyFont="1" applyBorder="1"/>
    <xf numFmtId="0" fontId="14" fillId="0" borderId="10" xfId="0" applyFont="1" applyBorder="1"/>
    <xf numFmtId="0" fontId="16" fillId="0" borderId="0" xfId="0" applyFont="1"/>
    <xf numFmtId="0" fontId="14" fillId="0" borderId="0" xfId="0" applyFont="1"/>
    <xf numFmtId="0" fontId="17" fillId="2" borderId="0" xfId="0" applyFont="1" applyFill="1"/>
    <xf numFmtId="0" fontId="15" fillId="2" borderId="11" xfId="0" applyFont="1" applyFill="1" applyBorder="1"/>
    <xf numFmtId="0" fontId="15" fillId="2" borderId="12" xfId="0" applyFont="1" applyFill="1" applyBorder="1"/>
    <xf numFmtId="0" fontId="17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164" fontId="3" fillId="0" borderId="5" xfId="20" applyNumberFormat="1" applyFont="1" applyBorder="1" applyAlignment="1">
      <alignment horizontal="center"/>
    </xf>
    <xf numFmtId="164" fontId="3" fillId="0" borderId="1" xfId="20" applyNumberFormat="1" applyFont="1" applyBorder="1" applyAlignment="1">
      <alignment horizontal="center"/>
    </xf>
    <xf numFmtId="164" fontId="3" fillId="0" borderId="2" xfId="20" applyNumberFormat="1" applyFont="1" applyBorder="1" applyAlignment="1">
      <alignment horizontal="center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/>
    </xf>
    <xf numFmtId="164" fontId="18" fillId="2" borderId="0" xfId="20" applyNumberFormat="1" applyFont="1" applyFill="1" applyBorder="1" applyAlignment="1">
      <alignment horizontal="center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Fill="1" applyBorder="1"/>
    <xf numFmtId="164" fontId="18" fillId="0" borderId="0" xfId="20" applyNumberFormat="1" applyFont="1" applyFill="1" applyBorder="1" applyAlignment="1">
      <alignment horizontal="center"/>
    </xf>
    <xf numFmtId="164" fontId="19" fillId="0" borderId="0" xfId="20" applyNumberFormat="1" applyFont="1" applyFill="1" applyBorder="1" applyAlignment="1">
      <alignment horizontal="center"/>
    </xf>
    <xf numFmtId="0" fontId="20" fillId="0" borderId="0" xfId="0" applyFont="1"/>
    <xf numFmtId="164" fontId="7" fillId="0" borderId="0" xfId="20" applyNumberFormat="1" applyFont="1" applyBorder="1" applyAlignment="1">
      <alignment horizontal="center"/>
    </xf>
    <xf numFmtId="164" fontId="7" fillId="0" borderId="1" xfId="20" applyNumberFormat="1" applyFont="1" applyBorder="1" applyAlignment="1">
      <alignment horizontal="center"/>
    </xf>
    <xf numFmtId="164" fontId="8" fillId="2" borderId="0" xfId="20" applyNumberFormat="1" applyFont="1" applyFill="1" applyBorder="1" applyAlignment="1">
      <alignment horizontal="center"/>
    </xf>
    <xf numFmtId="164" fontId="17" fillId="0" borderId="0" xfId="20" applyNumberFormat="1" applyFont="1" applyFill="1" applyBorder="1" applyAlignment="1">
      <alignment horizontal="center"/>
    </xf>
    <xf numFmtId="164" fontId="7" fillId="0" borderId="2" xfId="20" applyNumberFormat="1" applyFont="1" applyBorder="1" applyAlignment="1">
      <alignment horizontal="center"/>
    </xf>
    <xf numFmtId="164" fontId="8" fillId="2" borderId="2" xfId="20" applyNumberFormat="1" applyFont="1" applyFill="1" applyBorder="1" applyAlignment="1">
      <alignment horizontal="center"/>
    </xf>
    <xf numFmtId="164" fontId="8" fillId="2" borderId="1" xfId="20" applyNumberFormat="1" applyFont="1" applyFill="1" applyBorder="1" applyAlignment="1">
      <alignment horizontal="center"/>
    </xf>
    <xf numFmtId="0" fontId="17" fillId="2" borderId="14" xfId="0" applyFont="1" applyFill="1" applyBorder="1"/>
    <xf numFmtId="0" fontId="17" fillId="2" borderId="15" xfId="0" applyFont="1" applyFill="1" applyBorder="1"/>
    <xf numFmtId="164" fontId="19" fillId="2" borderId="2" xfId="20" applyNumberFormat="1" applyFont="1" applyFill="1" applyBorder="1" applyAlignment="1">
      <alignment horizontal="center"/>
    </xf>
    <xf numFmtId="164" fontId="8" fillId="2" borderId="0" xfId="0" applyNumberFormat="1" applyFont="1" applyFill="1"/>
    <xf numFmtId="0" fontId="14" fillId="0" borderId="1" xfId="0" applyFont="1" applyBorder="1" applyProtection="1">
      <protection locked="0"/>
    </xf>
    <xf numFmtId="164" fontId="5" fillId="0" borderId="13" xfId="20" applyNumberFormat="1" applyFont="1" applyBorder="1" applyAlignment="1">
      <alignment vertical="center"/>
    </xf>
    <xf numFmtId="164" fontId="8" fillId="2" borderId="15" xfId="0" applyNumberFormat="1" applyFont="1" applyFill="1" applyBorder="1"/>
    <xf numFmtId="0" fontId="21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</cellXfs>
  <cellStyles count="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Euro" xfId="20"/>
  </cellStyles>
  <dxfs count="1">
    <dxf>
      <font>
        <color rgb="FF9C000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Relationship Id="rId5" Type="http://schemas.openxmlformats.org/officeDocument/2006/relationships/worksheet" Target="worksheets/sheet4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2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3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_rels/vmlDrawing4.v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2.v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3.v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4.vml" /><Relationship Id="rId2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Layout" workbookViewId="0" topLeftCell="A1">
      <selection pane="topLeft" activeCell="A51" sqref="A51"/>
    </sheetView>
  </sheetViews>
  <sheetFormatPr defaultColWidth="11.4285714285714" defaultRowHeight="15"/>
  <cols>
    <col min="1" max="1" width="33.1428571428571" customWidth="1"/>
    <col min="2" max="2" width="9.42857142857143" customWidth="1"/>
    <col min="3" max="3" width="11.7142857142857" bestFit="1" customWidth="1"/>
    <col min="10" max="10" width="11.7142857142857" bestFit="1" customWidth="1"/>
    <col min="11" max="11" width="12" customWidth="1"/>
    <col min="13" max="13" width="11.8571428571429" customWidth="1"/>
  </cols>
  <sheetData>
    <row r="1" ht="27.75">
      <c r="A1" s="15" t="s">
        <v>32</v>
      </c>
    </row>
    <row r="2" ht="12" customHeight="1">
      <c r="A2" s="8"/>
    </row>
    <row r="3" spans="1:15" ht="20.25">
      <c r="A3" s="17" t="s">
        <v>30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">
      <c r="A5" s="3">
        <v>2014</v>
      </c>
      <c r="B5" s="1"/>
      <c r="C5" s="5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5" t="s">
        <v>85</v>
      </c>
      <c r="M5" s="5" t="s">
        <v>86</v>
      </c>
      <c r="N5" s="5" t="s">
        <v>87</v>
      </c>
      <c r="O5" s="5" t="s">
        <v>29</v>
      </c>
    </row>
    <row r="6" spans="1:15" ht="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5">
      <c r="A7" s="12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.75">
      <c r="A8" s="9"/>
      <c r="B8" s="37" t="s">
        <v>33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1:15" ht="15.75">
      <c r="A9" s="9" t="s">
        <v>73</v>
      </c>
      <c r="B9" s="37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60">
        <f t="shared" si="0" ref="O9:O18">SUM(C9:N9)</f>
        <v>0</v>
      </c>
    </row>
    <row r="10" spans="1:15" ht="15.75">
      <c r="A10" s="9" t="s">
        <v>67</v>
      </c>
      <c r="B10" s="10"/>
      <c r="C10" s="39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60">
        <f t="shared" si="0"/>
        <v>0</v>
      </c>
    </row>
    <row r="11" spans="1:15" ht="15.75">
      <c r="A11" s="9" t="s">
        <v>34</v>
      </c>
      <c r="B11" s="10"/>
      <c r="C11" s="39">
        <f>C9-C10</f>
        <v>0</v>
      </c>
      <c r="D11" s="39">
        <f t="shared" si="1" ref="D11:N11">D9-D10</f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  <c r="N11" s="39">
        <f t="shared" si="1"/>
        <v>0</v>
      </c>
      <c r="O11" s="60">
        <f t="shared" si="0"/>
        <v>0</v>
      </c>
    </row>
    <row r="12" spans="1:15" ht="15.75">
      <c r="A12" s="9" t="s">
        <v>74</v>
      </c>
      <c r="B12" s="10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60">
        <f t="shared" si="0"/>
        <v>0</v>
      </c>
    </row>
    <row r="13" spans="1:15" ht="15.75">
      <c r="A13" s="9" t="s">
        <v>68</v>
      </c>
      <c r="B13" s="10"/>
      <c r="C13" s="39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60">
        <f t="shared" si="0"/>
        <v>0</v>
      </c>
    </row>
    <row r="14" spans="1:15" ht="15.75">
      <c r="A14" s="9" t="s">
        <v>34</v>
      </c>
      <c r="B14" s="10"/>
      <c r="C14" s="39">
        <f t="shared" si="2" ref="C14:N14">C12-C13</f>
        <v>0</v>
      </c>
      <c r="D14" s="39">
        <f t="shared" si="2"/>
        <v>0</v>
      </c>
      <c r="E14" s="39">
        <f t="shared" si="2"/>
        <v>0</v>
      </c>
      <c r="F14" s="39">
        <f t="shared" si="2"/>
        <v>0</v>
      </c>
      <c r="G14" s="39">
        <f t="shared" si="2"/>
        <v>0</v>
      </c>
      <c r="H14" s="39">
        <f t="shared" si="2"/>
        <v>0</v>
      </c>
      <c r="I14" s="39">
        <f t="shared" si="2"/>
        <v>0</v>
      </c>
      <c r="J14" s="39">
        <f t="shared" si="2"/>
        <v>0</v>
      </c>
      <c r="K14" s="39">
        <f t="shared" si="2"/>
        <v>0</v>
      </c>
      <c r="L14" s="39">
        <f t="shared" si="2"/>
        <v>0</v>
      </c>
      <c r="M14" s="39">
        <f t="shared" si="2"/>
        <v>0</v>
      </c>
      <c r="N14" s="39">
        <f t="shared" si="2"/>
        <v>0</v>
      </c>
      <c r="O14" s="60">
        <f t="shared" si="0"/>
        <v>0</v>
      </c>
    </row>
    <row r="15" spans="1:15" ht="15.75">
      <c r="A15" s="9" t="s">
        <v>75</v>
      </c>
      <c r="B15" s="10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60">
        <f t="shared" si="0"/>
        <v>0</v>
      </c>
    </row>
    <row r="16" spans="1:15" ht="15.75">
      <c r="A16" s="9" t="s">
        <v>69</v>
      </c>
      <c r="B16" s="10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60">
        <f t="shared" si="0"/>
        <v>0</v>
      </c>
    </row>
    <row r="17" spans="1:15" ht="15.75">
      <c r="A17" s="9" t="s">
        <v>34</v>
      </c>
      <c r="B17" s="10"/>
      <c r="C17" s="39">
        <f>C15-C16</f>
        <v>0</v>
      </c>
      <c r="D17" s="39">
        <f t="shared" si="3" ref="D17:N17">D15-D16</f>
        <v>0</v>
      </c>
      <c r="E17" s="39">
        <f t="shared" si="3"/>
        <v>0</v>
      </c>
      <c r="F17" s="39">
        <f t="shared" si="3"/>
        <v>0</v>
      </c>
      <c r="G17" s="39">
        <f t="shared" si="3"/>
        <v>0</v>
      </c>
      <c r="H17" s="39">
        <f t="shared" si="3"/>
        <v>0</v>
      </c>
      <c r="I17" s="39">
        <f t="shared" si="3"/>
        <v>0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9">
        <f t="shared" si="3"/>
        <v>0</v>
      </c>
      <c r="O17" s="60">
        <f t="shared" si="0"/>
        <v>0</v>
      </c>
    </row>
    <row r="18" spans="1:15" ht="22.5" customHeight="1">
      <c r="A18" s="41" t="s">
        <v>35</v>
      </c>
      <c r="B18" s="42"/>
      <c r="C18" s="43">
        <f t="shared" si="4" ref="C18:N18">SUM(C17+C14+C11)</f>
        <v>0</v>
      </c>
      <c r="D18" s="43">
        <f t="shared" si="4"/>
        <v>0</v>
      </c>
      <c r="E18" s="43">
        <f t="shared" si="4"/>
        <v>0</v>
      </c>
      <c r="F18" s="43">
        <f t="shared" si="4"/>
        <v>0</v>
      </c>
      <c r="G18" s="43">
        <f t="shared" si="4"/>
        <v>0</v>
      </c>
      <c r="H18" s="43">
        <f t="shared" si="4"/>
        <v>0</v>
      </c>
      <c r="I18" s="43">
        <f t="shared" si="4"/>
        <v>0</v>
      </c>
      <c r="J18" s="43">
        <f t="shared" si="4"/>
        <v>0</v>
      </c>
      <c r="K18" s="43">
        <f t="shared" si="4"/>
        <v>0</v>
      </c>
      <c r="L18" s="43">
        <f t="shared" si="4"/>
        <v>0</v>
      </c>
      <c r="M18" s="43">
        <f t="shared" si="4"/>
        <v>0</v>
      </c>
      <c r="N18" s="43">
        <f t="shared" si="4"/>
        <v>0</v>
      </c>
      <c r="O18" s="43">
        <f t="shared" si="0"/>
        <v>0</v>
      </c>
    </row>
    <row r="19" spans="1:15" ht="15.75">
      <c r="A19" s="9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.75">
      <c r="A20" s="9" t="s">
        <v>10</v>
      </c>
      <c r="B20" s="10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60">
        <f t="shared" si="5" ref="O20:O36">SUM(C20:N20)</f>
        <v>0</v>
      </c>
    </row>
    <row r="21" spans="1:15" ht="15.75">
      <c r="A21" s="9" t="s">
        <v>70</v>
      </c>
      <c r="B21" s="10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60">
        <f t="shared" si="5"/>
        <v>0</v>
      </c>
    </row>
    <row r="22" spans="1:15" ht="15.75">
      <c r="A22" s="9" t="s">
        <v>71</v>
      </c>
      <c r="B22" s="10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60">
        <f t="shared" si="5"/>
        <v>0</v>
      </c>
    </row>
    <row r="23" spans="1:15" ht="15.75">
      <c r="A23" s="9" t="s">
        <v>36</v>
      </c>
      <c r="B23" s="1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60">
        <f t="shared" si="5"/>
        <v>0</v>
      </c>
    </row>
    <row r="24" spans="1:15" ht="15.75">
      <c r="A24" s="9" t="s">
        <v>37</v>
      </c>
      <c r="B24" s="10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60">
        <f t="shared" si="5"/>
        <v>0</v>
      </c>
    </row>
    <row r="25" spans="1:15" ht="15.75">
      <c r="A25" s="9" t="s">
        <v>38</v>
      </c>
      <c r="B25" s="1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60">
        <f t="shared" si="5"/>
        <v>0</v>
      </c>
    </row>
    <row r="26" spans="1:15" ht="15.75">
      <c r="A26" s="9" t="s">
        <v>39</v>
      </c>
      <c r="B26" s="10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60">
        <f t="shared" si="5"/>
        <v>0</v>
      </c>
    </row>
    <row r="27" spans="1:15" ht="15.75">
      <c r="A27" s="9" t="s">
        <v>40</v>
      </c>
      <c r="B27" s="10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60">
        <f t="shared" si="5"/>
        <v>0</v>
      </c>
    </row>
    <row r="28" spans="1:15" ht="15.75">
      <c r="A28" s="9" t="s">
        <v>41</v>
      </c>
      <c r="B28" s="10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60">
        <f t="shared" si="5"/>
        <v>0</v>
      </c>
    </row>
    <row r="29" spans="1:15" ht="15.75">
      <c r="A29" s="9" t="s">
        <v>42</v>
      </c>
      <c r="B29" s="10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60">
        <f t="shared" si="5"/>
        <v>0</v>
      </c>
    </row>
    <row r="30" spans="1:15" ht="15.75">
      <c r="A30" s="9" t="s">
        <v>43</v>
      </c>
      <c r="B30" s="10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60">
        <f t="shared" si="5"/>
        <v>0</v>
      </c>
    </row>
    <row r="31" spans="1:15" ht="15.75">
      <c r="A31" s="9" t="s">
        <v>44</v>
      </c>
      <c r="B31" s="10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60">
        <f t="shared" si="5"/>
        <v>0</v>
      </c>
    </row>
    <row r="32" spans="1:15" ht="15.75">
      <c r="A32" s="9" t="s">
        <v>45</v>
      </c>
      <c r="B32" s="10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60">
        <f t="shared" si="5"/>
        <v>0</v>
      </c>
    </row>
    <row r="33" spans="1:15" ht="15.75">
      <c r="A33" s="9" t="s">
        <v>46</v>
      </c>
      <c r="B33" s="10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60">
        <f t="shared" si="5"/>
        <v>0</v>
      </c>
    </row>
    <row r="34" spans="1:15" ht="15.75">
      <c r="A34" s="9" t="s">
        <v>72</v>
      </c>
      <c r="B34" s="10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60">
        <f t="shared" si="5"/>
        <v>0</v>
      </c>
    </row>
    <row r="35" spans="1:15" ht="15.75">
      <c r="A35" s="9" t="s">
        <v>47</v>
      </c>
      <c r="B35" s="10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60">
        <f t="shared" si="5"/>
        <v>0</v>
      </c>
    </row>
    <row r="36" spans="1:15" ht="15.75">
      <c r="A36" s="9" t="s">
        <v>48</v>
      </c>
      <c r="B36" s="10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60">
        <f t="shared" si="5"/>
        <v>0</v>
      </c>
    </row>
    <row r="37" spans="1:15" ht="27" customHeight="1">
      <c r="A37" s="41" t="s">
        <v>49</v>
      </c>
      <c r="B37" s="42"/>
      <c r="C37" s="43">
        <f t="shared" si="6" ref="C37:N37">SUM(C20:C36)</f>
        <v>0</v>
      </c>
      <c r="D37" s="43">
        <f t="shared" si="6"/>
        <v>0</v>
      </c>
      <c r="E37" s="43">
        <f t="shared" si="6"/>
        <v>0</v>
      </c>
      <c r="F37" s="43">
        <f t="shared" si="6"/>
        <v>0</v>
      </c>
      <c r="G37" s="43">
        <f t="shared" si="6"/>
        <v>0</v>
      </c>
      <c r="H37" s="43">
        <f t="shared" si="6"/>
        <v>0</v>
      </c>
      <c r="I37" s="43">
        <f t="shared" si="6"/>
        <v>0</v>
      </c>
      <c r="J37" s="43">
        <f t="shared" si="6"/>
        <v>0</v>
      </c>
      <c r="K37" s="43">
        <f t="shared" si="6"/>
        <v>0</v>
      </c>
      <c r="L37" s="43">
        <f t="shared" si="6"/>
        <v>0</v>
      </c>
      <c r="M37" s="43">
        <f t="shared" si="6"/>
        <v>0</v>
      </c>
      <c r="N37" s="43">
        <f t="shared" si="6"/>
        <v>0</v>
      </c>
      <c r="O37" s="43">
        <f>SUM(O20:O36)</f>
        <v>0</v>
      </c>
    </row>
    <row r="38" spans="1:15" ht="31.5" customHeight="1" thickBot="1">
      <c r="A38" s="44" t="s">
        <v>50</v>
      </c>
      <c r="B38" s="45"/>
      <c r="C38" s="63">
        <f t="shared" si="7" ref="C38:N38">SUM(C18-C37)</f>
        <v>0</v>
      </c>
      <c r="D38" s="63">
        <f t="shared" si="7"/>
        <v>0</v>
      </c>
      <c r="E38" s="63">
        <f t="shared" si="7"/>
        <v>0</v>
      </c>
      <c r="F38" s="63">
        <f t="shared" si="7"/>
        <v>0</v>
      </c>
      <c r="G38" s="63">
        <f t="shared" si="7"/>
        <v>0</v>
      </c>
      <c r="H38" s="63">
        <f t="shared" si="7"/>
        <v>0</v>
      </c>
      <c r="I38" s="63">
        <f t="shared" si="7"/>
        <v>0</v>
      </c>
      <c r="J38" s="63">
        <f t="shared" si="7"/>
        <v>0</v>
      </c>
      <c r="K38" s="63">
        <f t="shared" si="7"/>
        <v>0</v>
      </c>
      <c r="L38" s="63">
        <f t="shared" si="7"/>
        <v>0</v>
      </c>
      <c r="M38" s="63">
        <f t="shared" si="7"/>
        <v>0</v>
      </c>
      <c r="N38" s="63">
        <f t="shared" si="7"/>
        <v>0</v>
      </c>
      <c r="O38" s="63">
        <f>SUM(C38:N38)</f>
        <v>0</v>
      </c>
    </row>
  </sheetData>
  <pageMargins left="0.708661417322835" right="0.708661417322835" top="1.18110236220472" bottom="0.78740157480315" header="0.31496062992126" footer="0.31496062992126"/>
  <pageSetup orientation="landscape" paperSize="9" scale="68" r:id="rId2"/>
  <headerFooter>
    <oddHeader>&amp;L&amp;G&amp;R
Muster Tabelle Finanzwirtschaftliche Planung</oddHeader>
    <oddFooter>&amp;R
D634 V: 1.2
Seite: &amp;P von &amp;N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39"/>
  <sheetViews>
    <sheetView view="pageLayout" workbookViewId="0" topLeftCell="A1">
      <selection pane="topLeft" activeCell="C33" sqref="C33"/>
    </sheetView>
  </sheetViews>
  <sheetFormatPr defaultColWidth="11.4285714285714" defaultRowHeight="15"/>
  <cols>
    <col min="1" max="1" width="37.2857142857143" customWidth="1"/>
    <col min="2" max="2" width="14.2857142857143" customWidth="1"/>
    <col min="3" max="3" width="13.1428571428571" customWidth="1"/>
    <col min="4" max="4" width="14.7142857142857" customWidth="1"/>
  </cols>
  <sheetData>
    <row r="1" ht="26.25" customHeight="1"/>
    <row r="2" spans="1:14" ht="27.75">
      <c r="A2" s="15" t="s">
        <v>32</v>
      </c>
      <c r="J2" s="65"/>
      <c r="K2" s="66"/>
      <c r="L2" s="67"/>
      <c r="M2" s="67"/>
      <c r="N2" s="67"/>
    </row>
    <row r="3" ht="15.75">
      <c r="A3" s="8"/>
    </row>
    <row r="4" spans="1:4" ht="20.25">
      <c r="A4" s="17" t="str">
        <f>Rentabilitätsplan!A3</f>
        <v>&lt;Name des Unternehmens&gt;</v>
      </c>
      <c r="B4" s="2"/>
      <c r="C4" s="2"/>
      <c r="D4" s="2"/>
    </row>
    <row r="5" spans="1:4" ht="15">
      <c r="A5" s="2"/>
      <c r="B5" s="2"/>
      <c r="C5" s="2"/>
      <c r="D5" s="2"/>
    </row>
    <row r="6" spans="1:4" ht="15">
      <c r="A6" s="3"/>
      <c r="B6" s="5" t="s">
        <v>102</v>
      </c>
      <c r="C6" s="5" t="s">
        <v>103</v>
      </c>
      <c r="D6" s="5" t="s">
        <v>104</v>
      </c>
    </row>
    <row r="7" spans="1:4" ht="15">
      <c r="A7" s="2"/>
      <c r="B7" s="2"/>
      <c r="C7" s="2"/>
      <c r="D7" s="2"/>
    </row>
    <row r="8" spans="1:4" ht="15.75">
      <c r="A8" s="9"/>
      <c r="B8" s="37"/>
      <c r="C8" s="37"/>
      <c r="D8" s="37"/>
    </row>
    <row r="9" spans="1:4" ht="15.75">
      <c r="A9" s="9" t="s">
        <v>73</v>
      </c>
      <c r="B9" s="40">
        <f>Rentabilitätsplan!O9</f>
        <v>0</v>
      </c>
      <c r="C9" s="40"/>
      <c r="D9" s="40"/>
    </row>
    <row r="10" spans="1:4" ht="15.75">
      <c r="A10" s="9" t="s">
        <v>67</v>
      </c>
      <c r="B10" s="40">
        <f>Rentabilitätsplan!O10</f>
        <v>0</v>
      </c>
      <c r="C10" s="38"/>
      <c r="D10" s="38"/>
    </row>
    <row r="11" spans="1:4" ht="15.75">
      <c r="A11" s="9" t="s">
        <v>34</v>
      </c>
      <c r="B11" s="39">
        <f t="shared" si="0" ref="B11:D11">B9-B10</f>
        <v>0</v>
      </c>
      <c r="C11" s="39">
        <f t="shared" si="0"/>
        <v>0</v>
      </c>
      <c r="D11" s="39">
        <f t="shared" si="0"/>
        <v>0</v>
      </c>
    </row>
    <row r="12" spans="1:4" ht="15.75">
      <c r="A12" s="9" t="s">
        <v>74</v>
      </c>
      <c r="B12" s="39">
        <f>Rentabilitätsplan!O12</f>
        <v>0</v>
      </c>
      <c r="C12" s="39"/>
      <c r="D12" s="39"/>
    </row>
    <row r="13" spans="1:4" ht="15.75">
      <c r="A13" s="9" t="s">
        <v>68</v>
      </c>
      <c r="B13" s="39">
        <f>Rentabilitätsplan!O13</f>
        <v>0</v>
      </c>
      <c r="C13" s="40"/>
      <c r="D13" s="40"/>
    </row>
    <row r="14" spans="1:4" ht="15.75">
      <c r="A14" s="9" t="s">
        <v>34</v>
      </c>
      <c r="B14" s="39">
        <f t="shared" si="1" ref="B14:D14">B12-B13</f>
        <v>0</v>
      </c>
      <c r="C14" s="39">
        <f t="shared" si="1"/>
        <v>0</v>
      </c>
      <c r="D14" s="39">
        <f t="shared" si="1"/>
        <v>0</v>
      </c>
    </row>
    <row r="15" spans="1:4" ht="15.75">
      <c r="A15" s="9" t="s">
        <v>75</v>
      </c>
      <c r="B15" s="39">
        <f>Rentabilitätsplan!O15</f>
        <v>0</v>
      </c>
      <c r="C15" s="39"/>
      <c r="D15" s="39"/>
    </row>
    <row r="16" spans="1:4" ht="15.75">
      <c r="A16" s="9" t="s">
        <v>69</v>
      </c>
      <c r="B16" s="39">
        <f>Rentabilitätsplan!O16</f>
        <v>0</v>
      </c>
      <c r="C16" s="39"/>
      <c r="D16" s="39"/>
    </row>
    <row r="17" spans="1:4" ht="15.75">
      <c r="A17" s="9" t="s">
        <v>34</v>
      </c>
      <c r="B17" s="39">
        <f t="shared" si="2" ref="B17:D17">B15-B16</f>
        <v>0</v>
      </c>
      <c r="C17" s="39">
        <f t="shared" si="2"/>
        <v>0</v>
      </c>
      <c r="D17" s="39">
        <f t="shared" si="2"/>
        <v>0</v>
      </c>
    </row>
    <row r="18" spans="1:4" ht="15.75">
      <c r="A18" s="41" t="s">
        <v>35</v>
      </c>
      <c r="B18" s="43">
        <f t="shared" si="3" ref="B18:D18">SUM(B17+B14+B11)</f>
        <v>0</v>
      </c>
      <c r="C18" s="43">
        <f t="shared" si="3"/>
        <v>0</v>
      </c>
      <c r="D18" s="43">
        <f t="shared" si="3"/>
        <v>0</v>
      </c>
    </row>
    <row r="19" spans="1:4" ht="15.75">
      <c r="A19" s="9"/>
      <c r="B19" s="11"/>
      <c r="C19" s="11"/>
      <c r="D19" s="11"/>
    </row>
    <row r="20" spans="1:4" ht="15.75">
      <c r="A20" s="9" t="s">
        <v>10</v>
      </c>
      <c r="B20" s="39">
        <f>Rentabilitätsplan!O20</f>
        <v>0</v>
      </c>
      <c r="C20" s="39"/>
      <c r="D20" s="39"/>
    </row>
    <row r="21" spans="1:4" ht="15.75">
      <c r="A21" s="9" t="s">
        <v>70</v>
      </c>
      <c r="B21" s="39">
        <f>Rentabilitätsplan!O21</f>
        <v>0</v>
      </c>
      <c r="C21" s="39"/>
      <c r="D21" s="39"/>
    </row>
    <row r="22" spans="1:4" ht="15.75">
      <c r="A22" s="9" t="s">
        <v>71</v>
      </c>
      <c r="B22" s="39">
        <f>Rentabilitätsplan!O22</f>
        <v>0</v>
      </c>
      <c r="C22" s="39"/>
      <c r="D22" s="39"/>
    </row>
    <row r="23" spans="1:4" ht="15.75">
      <c r="A23" s="9" t="s">
        <v>36</v>
      </c>
      <c r="B23" s="39">
        <f>Rentabilitätsplan!O23</f>
        <v>0</v>
      </c>
      <c r="C23" s="39"/>
      <c r="D23" s="39"/>
    </row>
    <row r="24" spans="1:4" ht="15.75">
      <c r="A24" s="9" t="s">
        <v>37</v>
      </c>
      <c r="B24" s="39">
        <f>Rentabilitätsplan!O24</f>
        <v>0</v>
      </c>
      <c r="C24" s="39"/>
      <c r="D24" s="39"/>
    </row>
    <row r="25" spans="1:4" ht="15.75">
      <c r="A25" s="9" t="s">
        <v>38</v>
      </c>
      <c r="B25" s="39">
        <f>Rentabilitätsplan!O25</f>
        <v>0</v>
      </c>
      <c r="C25" s="39"/>
      <c r="D25" s="39"/>
    </row>
    <row r="26" spans="1:4" ht="15.75">
      <c r="A26" s="9" t="s">
        <v>39</v>
      </c>
      <c r="B26" s="39">
        <f>Rentabilitätsplan!O26</f>
        <v>0</v>
      </c>
      <c r="C26" s="39"/>
      <c r="D26" s="39"/>
    </row>
    <row r="27" spans="1:4" ht="15.75">
      <c r="A27" s="9" t="s">
        <v>40</v>
      </c>
      <c r="B27" s="39">
        <f>Rentabilitätsplan!O27</f>
        <v>0</v>
      </c>
      <c r="C27" s="39"/>
      <c r="D27" s="39"/>
    </row>
    <row r="28" spans="1:4" ht="15.75">
      <c r="A28" s="9" t="s">
        <v>41</v>
      </c>
      <c r="B28" s="39">
        <f>Rentabilitätsplan!O28</f>
        <v>0</v>
      </c>
      <c r="C28" s="39"/>
      <c r="D28" s="39"/>
    </row>
    <row r="29" spans="1:4" ht="15.75">
      <c r="A29" s="9" t="s">
        <v>42</v>
      </c>
      <c r="B29" s="39">
        <f>Rentabilitätsplan!O29</f>
        <v>0</v>
      </c>
      <c r="C29" s="39"/>
      <c r="D29" s="39"/>
    </row>
    <row r="30" spans="1:4" ht="15.75">
      <c r="A30" s="9" t="s">
        <v>43</v>
      </c>
      <c r="B30" s="39">
        <f>Rentabilitätsplan!O30</f>
        <v>0</v>
      </c>
      <c r="C30" s="39"/>
      <c r="D30" s="39"/>
    </row>
    <row r="31" spans="1:4" ht="15.75">
      <c r="A31" s="9" t="s">
        <v>44</v>
      </c>
      <c r="B31" s="39">
        <f>Rentabilitätsplan!O31</f>
        <v>0</v>
      </c>
      <c r="C31" s="39"/>
      <c r="D31" s="39"/>
    </row>
    <row r="32" spans="1:4" ht="15.75">
      <c r="A32" s="9" t="s">
        <v>45</v>
      </c>
      <c r="B32" s="39">
        <f>Rentabilitätsplan!O32</f>
        <v>0</v>
      </c>
      <c r="C32" s="39"/>
      <c r="D32" s="39"/>
    </row>
    <row r="33" spans="1:4" ht="15.75">
      <c r="A33" s="9" t="s">
        <v>46</v>
      </c>
      <c r="B33" s="39">
        <f>Rentabilitätsplan!O33</f>
        <v>0</v>
      </c>
      <c r="C33" s="39"/>
      <c r="D33" s="39"/>
    </row>
    <row r="34" spans="1:4" ht="15.75">
      <c r="A34" s="9" t="s">
        <v>72</v>
      </c>
      <c r="B34" s="39">
        <f>Rentabilitätsplan!O34</f>
        <v>0</v>
      </c>
      <c r="C34" s="39"/>
      <c r="D34" s="39"/>
    </row>
    <row r="35" spans="1:4" ht="15.75">
      <c r="A35" s="9" t="s">
        <v>47</v>
      </c>
      <c r="B35" s="39">
        <f>Rentabilitätsplan!O35</f>
        <v>0</v>
      </c>
      <c r="C35" s="39"/>
      <c r="D35" s="39"/>
    </row>
    <row r="36" spans="1:4" ht="15.75">
      <c r="A36" s="9" t="s">
        <v>48</v>
      </c>
      <c r="B36" s="39">
        <f>Rentabilitätsplan!O36</f>
        <v>0</v>
      </c>
      <c r="C36" s="39"/>
      <c r="D36" s="39"/>
    </row>
    <row r="37" spans="1:4" ht="15.75">
      <c r="A37" s="9" t="s">
        <v>105</v>
      </c>
      <c r="B37" s="39">
        <f>Rentabilitätsplan!O37</f>
        <v>0</v>
      </c>
      <c r="C37" s="39"/>
      <c r="D37" s="39"/>
    </row>
    <row r="38" spans="1:4" ht="15.75">
      <c r="A38" s="41" t="s">
        <v>49</v>
      </c>
      <c r="B38" s="43">
        <f>SUM(B20:B36)</f>
        <v>0</v>
      </c>
      <c r="C38" s="43">
        <f>SUM(C20:C36)</f>
        <v>0</v>
      </c>
      <c r="D38" s="43">
        <f>SUM(D20:D36)</f>
        <v>0</v>
      </c>
    </row>
    <row r="39" spans="1:4" ht="16.5" thickBot="1">
      <c r="A39" s="44" t="s">
        <v>50</v>
      </c>
      <c r="B39" s="63">
        <f>SUM(B18-B38)</f>
        <v>0</v>
      </c>
      <c r="C39" s="63">
        <f>SUM(C18-C38)</f>
        <v>0</v>
      </c>
      <c r="D39" s="63">
        <f>SUM(D18-D38)</f>
        <v>0</v>
      </c>
    </row>
  </sheetData>
  <pageMargins left="0.708661417322835" right="0.708661417322835" top="1.18110236220472" bottom="0.78740157480315" header="0.31496062992126" footer="0.31496062992126"/>
  <pageSetup orientation="portrait" paperSize="9" r:id="rId2"/>
  <headerFooter>
    <oddHeader>&amp;L&amp;G&amp;R
Muster Tabelle Finanzwirtschaftliche Planung</oddHeader>
    <oddFooter>&amp;R
D634 V: 1.2
Seite: &amp;P von &amp;N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view="pageLayout" zoomScaleSheetLayoutView="100" workbookViewId="0" topLeftCell="A1">
      <selection pane="topLeft" activeCell="B7" sqref="B7"/>
    </sheetView>
  </sheetViews>
  <sheetFormatPr defaultColWidth="11.4285714285714" defaultRowHeight="14.25"/>
  <cols>
    <col min="1" max="1" width="4" style="6" customWidth="1"/>
    <col min="2" max="2" width="59" style="6" bestFit="1" customWidth="1"/>
    <col min="3" max="10" width="11.4285714285714" style="6"/>
    <col min="11" max="11" width="13.7142857142857" style="6" customWidth="1"/>
    <col min="12" max="12" width="11.1428571428571" style="6" customWidth="1"/>
    <col min="13" max="13" width="13.1428571428571" style="6" customWidth="1"/>
    <col min="14" max="14" width="12.7142857142857" style="6" customWidth="1"/>
    <col min="15" max="15" width="13.2857142857143" style="6" customWidth="1"/>
    <col min="16" max="16384" width="11.4285714285714" style="6"/>
  </cols>
  <sheetData>
    <row r="1" ht="27.75">
      <c r="A1" s="16" t="s">
        <v>31</v>
      </c>
    </row>
    <row r="3" spans="1:15" ht="20.25">
      <c r="A3" s="17" t="s">
        <v>30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5.75">
      <c r="A5" s="32"/>
      <c r="B5" s="35">
        <v>2014</v>
      </c>
      <c r="C5" s="5" t="s">
        <v>76</v>
      </c>
      <c r="D5" s="5" t="s">
        <v>77</v>
      </c>
      <c r="E5" s="5" t="s">
        <v>78</v>
      </c>
      <c r="F5" s="5" t="s">
        <v>79</v>
      </c>
      <c r="G5" s="5" t="s">
        <v>80</v>
      </c>
      <c r="H5" s="5" t="s">
        <v>81</v>
      </c>
      <c r="I5" s="5" t="s">
        <v>82</v>
      </c>
      <c r="J5" s="5" t="s">
        <v>83</v>
      </c>
      <c r="K5" s="5" t="s">
        <v>84</v>
      </c>
      <c r="L5" s="5" t="s">
        <v>85</v>
      </c>
      <c r="M5" s="5" t="s">
        <v>86</v>
      </c>
      <c r="N5" s="5" t="s">
        <v>87</v>
      </c>
      <c r="O5" s="36" t="s">
        <v>29</v>
      </c>
    </row>
    <row r="6" spans="1:15" ht="15.7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5" ht="24" customHeight="1">
      <c r="A7" s="30" t="s">
        <v>0</v>
      </c>
      <c r="B7" s="3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31"/>
    </row>
    <row r="8" spans="1:15" ht="15">
      <c r="A8" s="31"/>
      <c r="B8" s="18" t="s">
        <v>1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21">
        <f t="shared" si="0" ref="O8:O13">SUM(C8:N8)</f>
        <v>0</v>
      </c>
    </row>
    <row r="9" spans="1:15" ht="15">
      <c r="A9" s="31"/>
      <c r="B9" s="18" t="s">
        <v>2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>
        <f t="shared" si="0"/>
        <v>0</v>
      </c>
    </row>
    <row r="10" spans="1:15" ht="15">
      <c r="A10" s="31"/>
      <c r="B10" s="18" t="s">
        <v>3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>
        <f t="shared" si="0"/>
        <v>0</v>
      </c>
    </row>
    <row r="11" spans="1:15" ht="15">
      <c r="A11" s="31"/>
      <c r="B11" s="18" t="s">
        <v>4</v>
      </c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>
        <f t="shared" si="0"/>
        <v>0</v>
      </c>
    </row>
    <row r="12" spans="1:15" ht="15">
      <c r="A12" s="31"/>
      <c r="B12" s="18" t="s">
        <v>5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>
        <f t="shared" si="0"/>
        <v>0</v>
      </c>
    </row>
    <row r="13" spans="1:15" ht="27" customHeight="1">
      <c r="A13" s="32" t="s">
        <v>6</v>
      </c>
      <c r="B13" s="25"/>
      <c r="C13" s="33">
        <f t="shared" si="1" ref="C13:N13">SUM(C8:C12)</f>
        <v>0</v>
      </c>
      <c r="D13" s="33">
        <f t="shared" si="1"/>
        <v>0</v>
      </c>
      <c r="E13" s="33">
        <f t="shared" si="1"/>
        <v>0</v>
      </c>
      <c r="F13" s="33">
        <f t="shared" si="1"/>
        <v>0</v>
      </c>
      <c r="G13" s="33">
        <f t="shared" si="1"/>
        <v>0</v>
      </c>
      <c r="H13" s="33">
        <f t="shared" si="1"/>
        <v>0</v>
      </c>
      <c r="I13" s="33">
        <f t="shared" si="1"/>
        <v>0</v>
      </c>
      <c r="J13" s="33">
        <f t="shared" si="1"/>
        <v>0</v>
      </c>
      <c r="K13" s="33">
        <f t="shared" si="1"/>
        <v>0</v>
      </c>
      <c r="L13" s="33">
        <f t="shared" si="1"/>
        <v>0</v>
      </c>
      <c r="M13" s="33">
        <f t="shared" si="1"/>
        <v>0</v>
      </c>
      <c r="N13" s="34">
        <f t="shared" si="1"/>
        <v>0</v>
      </c>
      <c r="O13" s="27">
        <f t="shared" si="0"/>
        <v>0</v>
      </c>
    </row>
    <row r="14" spans="1:14" ht="24.75" customHeight="1">
      <c r="A14" s="7" t="s">
        <v>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5" ht="15">
      <c r="B15" s="18" t="s">
        <v>8</v>
      </c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1">
        <f t="shared" si="2" ref="O15:O24">SUM(C15:N15)</f>
        <v>0</v>
      </c>
    </row>
    <row r="16" spans="2:15" ht="15">
      <c r="B16" s="18" t="s">
        <v>10</v>
      </c>
      <c r="C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>
        <f t="shared" si="2"/>
        <v>0</v>
      </c>
    </row>
    <row r="17" spans="2:15" ht="15">
      <c r="B17" s="18" t="s">
        <v>9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21">
        <f t="shared" si="2"/>
        <v>0</v>
      </c>
    </row>
    <row r="18" spans="2:15" ht="15">
      <c r="B18" s="18" t="s">
        <v>11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>
        <f t="shared" si="2"/>
        <v>0</v>
      </c>
    </row>
    <row r="19" spans="2:15" ht="15">
      <c r="B19" s="18" t="s">
        <v>12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>
        <f t="shared" si="2"/>
        <v>0</v>
      </c>
    </row>
    <row r="20" spans="2:15" ht="15">
      <c r="B20" s="18" t="s">
        <v>13</v>
      </c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>
        <f t="shared" si="2"/>
        <v>0</v>
      </c>
    </row>
    <row r="21" spans="2:15" ht="15">
      <c r="B21" s="18" t="s">
        <v>14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>
        <f t="shared" si="2"/>
        <v>0</v>
      </c>
    </row>
    <row r="22" spans="2:15" ht="15">
      <c r="B22" s="18" t="s">
        <v>15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>
        <f t="shared" si="2"/>
        <v>0</v>
      </c>
    </row>
    <row r="23" spans="2:15" ht="15">
      <c r="B23" s="18" t="s">
        <v>16</v>
      </c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>
        <f t="shared" si="2"/>
        <v>0</v>
      </c>
    </row>
    <row r="24" spans="2:15" ht="15">
      <c r="B24" s="18" t="s">
        <v>17</v>
      </c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>
        <f t="shared" si="2"/>
        <v>0</v>
      </c>
    </row>
    <row r="25" spans="2:15" ht="15">
      <c r="B25" s="18" t="s">
        <v>24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1">
        <f t="shared" si="3" ref="O25:O31">SUM(C25:N25)</f>
        <v>0</v>
      </c>
    </row>
    <row r="26" spans="2:15" ht="15">
      <c r="B26" s="18" t="s">
        <v>18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1">
        <f t="shared" si="3"/>
        <v>0</v>
      </c>
    </row>
    <row r="27" spans="2:15" ht="15">
      <c r="B27" s="18" t="s">
        <v>23</v>
      </c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1">
        <f t="shared" si="3"/>
        <v>0</v>
      </c>
    </row>
    <row r="28" spans="2:15" ht="15">
      <c r="B28" s="18" t="s">
        <v>19</v>
      </c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>
        <f t="shared" si="3"/>
        <v>0</v>
      </c>
    </row>
    <row r="29" spans="2:15" ht="15">
      <c r="B29" s="18" t="s">
        <v>20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>
        <f t="shared" si="3"/>
        <v>0</v>
      </c>
    </row>
    <row r="30" spans="2:15" ht="15">
      <c r="B30" s="18" t="s">
        <v>21</v>
      </c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>
        <f t="shared" si="3"/>
        <v>0</v>
      </c>
    </row>
    <row r="31" spans="2:15" ht="15">
      <c r="B31" s="18" t="s">
        <v>22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f t="shared" si="3"/>
        <v>0</v>
      </c>
    </row>
    <row r="32" spans="1:15" ht="23.25" customHeight="1">
      <c r="A32" s="2" t="s">
        <v>25</v>
      </c>
      <c r="B32" s="25"/>
      <c r="C32" s="26">
        <f t="shared" si="4" ref="C32:N32">SUM(C15:C31)</f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si="4"/>
        <v>0</v>
      </c>
      <c r="O32" s="27">
        <f>SUM(C32:N32)</f>
        <v>0</v>
      </c>
    </row>
    <row r="33" spans="2:15" ht="23.25" customHeight="1" thickBot="1">
      <c r="B33" s="28" t="s">
        <v>26</v>
      </c>
      <c r="C33" s="29">
        <f t="shared" si="5" ref="C33:O33">SUM(C13-C32)</f>
        <v>0</v>
      </c>
      <c r="D33" s="29">
        <f t="shared" si="5"/>
        <v>0</v>
      </c>
      <c r="E33" s="29">
        <f t="shared" si="5"/>
        <v>0</v>
      </c>
      <c r="F33" s="29">
        <f t="shared" si="5"/>
        <v>0</v>
      </c>
      <c r="G33" s="29">
        <f t="shared" si="5"/>
        <v>0</v>
      </c>
      <c r="H33" s="29">
        <f t="shared" si="5"/>
        <v>0</v>
      </c>
      <c r="I33" s="29">
        <f t="shared" si="5"/>
        <v>0</v>
      </c>
      <c r="J33" s="29">
        <f t="shared" si="5"/>
        <v>0</v>
      </c>
      <c r="K33" s="29">
        <f t="shared" si="5"/>
        <v>0</v>
      </c>
      <c r="L33" s="29">
        <f t="shared" si="5"/>
        <v>0</v>
      </c>
      <c r="M33" s="29">
        <f t="shared" si="5"/>
        <v>0</v>
      </c>
      <c r="N33" s="29">
        <f t="shared" si="5"/>
        <v>0</v>
      </c>
      <c r="O33" s="29">
        <f t="shared" si="5"/>
        <v>0</v>
      </c>
    </row>
    <row r="34" spans="2:15" ht="21.75" customHeight="1">
      <c r="B34" s="30" t="s">
        <v>27</v>
      </c>
      <c r="C34" s="31">
        <f>C33</f>
        <v>0</v>
      </c>
      <c r="D34" s="31">
        <f>C33+D33</f>
        <v>0</v>
      </c>
      <c r="E34" s="31">
        <f>C33+D33+E33</f>
        <v>0</v>
      </c>
      <c r="F34" s="31">
        <f>C33+D33+E33+F33</f>
        <v>0</v>
      </c>
      <c r="G34" s="31">
        <f>SUM(C33:G33)</f>
        <v>0</v>
      </c>
      <c r="H34" s="31">
        <f>SUM(C33:H33)</f>
        <v>0</v>
      </c>
      <c r="I34" s="31">
        <f>SUM(C33:I33)</f>
        <v>0</v>
      </c>
      <c r="J34" s="31">
        <f>SUM(C33:J33)</f>
        <v>0</v>
      </c>
      <c r="K34" s="31">
        <f>SUM(C33:K33)</f>
        <v>0</v>
      </c>
      <c r="L34" s="31">
        <f>SUM(C33:L33)</f>
        <v>0</v>
      </c>
      <c r="M34" s="31">
        <f>SUM(C33:M33)</f>
        <v>0</v>
      </c>
      <c r="N34" s="31">
        <f>SUM(C33:N33)</f>
        <v>0</v>
      </c>
      <c r="O34" s="31"/>
    </row>
    <row r="35" spans="2:15" ht="21.75" customHeight="1">
      <c r="B35" s="30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31"/>
    </row>
  </sheetData>
  <pageMargins left="0.708661417322835" right="0.708661417322835" top="1.18110236220472" bottom="0.78740157480315" header="0.31496062992126" footer="0.31496062992126"/>
  <pageSetup orientation="landscape" paperSize="9" scale="60" r:id="rId2"/>
  <headerFooter>
    <oddHeader>&amp;L&amp;G&amp;R
Muster Tabelle Finanzwirtschaftliche Planung</oddHeader>
    <oddFooter>&amp;R
D634 V: 1.2
Seite: &amp;P von &amp;N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49"/>
  <sheetViews>
    <sheetView tabSelected="1" workbookViewId="0" topLeftCell="A1">
      <selection pane="topLeft" activeCell="O34" sqref="O34"/>
    </sheetView>
  </sheetViews>
  <sheetFormatPr defaultColWidth="11.4285714285714" defaultRowHeight="15"/>
  <cols>
    <col min="1" max="1" width="51.2857142857143" customWidth="1"/>
    <col min="2" max="2" width="10" customWidth="1"/>
    <col min="3" max="3" width="27" customWidth="1"/>
  </cols>
  <sheetData>
    <row r="1" ht="24.75" customHeight="1"/>
    <row r="2" spans="1:3" ht="24.75" customHeight="1">
      <c r="A2" s="68" t="s">
        <v>64</v>
      </c>
      <c r="B2" s="68"/>
      <c r="C2" s="68"/>
    </row>
    <row r="3" ht="18" customHeight="1">
      <c r="A3" s="16"/>
    </row>
    <row r="4" spans="1:3" ht="20.25">
      <c r="A4" s="17" t="s">
        <v>30</v>
      </c>
      <c r="B4" s="2"/>
      <c r="C4" s="2"/>
    </row>
    <row r="5" spans="1:3" ht="15">
      <c r="A5" s="12"/>
      <c r="B5" s="11"/>
      <c r="C5" s="11"/>
    </row>
    <row r="6" spans="1:3" ht="24.75" customHeight="1">
      <c r="A6" s="41" t="s">
        <v>51</v>
      </c>
      <c r="B6" s="43"/>
      <c r="C6" s="43"/>
    </row>
    <row r="7" spans="1:3" ht="15.75">
      <c r="A7" s="9"/>
      <c r="B7" s="37"/>
      <c r="C7" s="37"/>
    </row>
    <row r="8" spans="1:3" ht="15.75">
      <c r="A8" s="9" t="s">
        <v>52</v>
      </c>
      <c r="B8" s="46"/>
      <c r="C8" s="55"/>
    </row>
    <row r="9" spans="1:3" ht="15.75">
      <c r="A9" s="9" t="s">
        <v>53</v>
      </c>
      <c r="B9" s="46"/>
      <c r="C9" s="52"/>
    </row>
    <row r="10" spans="1:3" ht="15.75">
      <c r="A10" s="9" t="s">
        <v>55</v>
      </c>
      <c r="B10" s="46"/>
      <c r="C10" s="52"/>
    </row>
    <row r="11" spans="1:3" ht="15.75">
      <c r="A11" s="9" t="s">
        <v>56</v>
      </c>
      <c r="B11" s="46"/>
      <c r="C11" s="52"/>
    </row>
    <row r="12" spans="1:3" ht="15.75">
      <c r="A12" s="9" t="s">
        <v>57</v>
      </c>
      <c r="B12" s="46"/>
      <c r="C12" s="52"/>
    </row>
    <row r="13" spans="1:3" ht="15.75">
      <c r="A13" s="9" t="s">
        <v>58</v>
      </c>
      <c r="B13" s="46"/>
      <c r="C13" s="52"/>
    </row>
    <row r="14" spans="1:3" ht="15.75">
      <c r="A14" s="9" t="s">
        <v>59</v>
      </c>
      <c r="B14" s="46"/>
      <c r="C14" s="52"/>
    </row>
    <row r="15" spans="1:3" ht="15.75">
      <c r="A15" s="9" t="s">
        <v>60</v>
      </c>
      <c r="B15" s="46"/>
      <c r="C15" s="52"/>
    </row>
    <row r="16" spans="1:3" ht="15.75">
      <c r="A16" s="9" t="s">
        <v>62</v>
      </c>
      <c r="B16" s="46"/>
      <c r="C16" s="52"/>
    </row>
    <row r="17" spans="1:3" ht="15.75">
      <c r="A17" s="9" t="s">
        <v>92</v>
      </c>
      <c r="B17" s="46"/>
      <c r="C17" s="52"/>
    </row>
    <row r="18" spans="1:3" ht="15.75">
      <c r="A18" s="9"/>
      <c r="B18" s="46"/>
      <c r="C18" s="51"/>
    </row>
    <row r="19" spans="1:3" ht="24" customHeight="1">
      <c r="A19" s="41" t="s">
        <v>54</v>
      </c>
      <c r="B19" s="48"/>
      <c r="C19" s="53">
        <f>SUM(C8:C18)</f>
        <v>0</v>
      </c>
    </row>
    <row r="20" spans="1:3" ht="15.75">
      <c r="A20" s="9"/>
      <c r="B20" s="11"/>
      <c r="C20" s="51"/>
    </row>
    <row r="21" spans="1:3" ht="15.75">
      <c r="A21" s="9" t="s">
        <v>88</v>
      </c>
      <c r="B21" s="11"/>
      <c r="C21" s="55"/>
    </row>
    <row r="22" spans="1:3" ht="15.75">
      <c r="A22" s="9" t="s">
        <v>89</v>
      </c>
      <c r="B22" s="11"/>
      <c r="C22" s="55"/>
    </row>
    <row r="23" spans="1:3" ht="15.75">
      <c r="A23" s="9" t="s">
        <v>90</v>
      </c>
      <c r="B23" s="11"/>
      <c r="C23" s="55"/>
    </row>
    <row r="24" spans="1:3" ht="15.75">
      <c r="A24" s="9" t="s">
        <v>91</v>
      </c>
      <c r="B24" s="11"/>
      <c r="C24" s="55"/>
    </row>
    <row r="25" spans="1:3" ht="15.75">
      <c r="A25" s="9" t="s">
        <v>92</v>
      </c>
      <c r="B25" s="11"/>
      <c r="C25" s="55"/>
    </row>
    <row r="26" spans="1:3" ht="15.75">
      <c r="A26" s="9"/>
      <c r="B26" s="11"/>
      <c r="C26" s="51"/>
    </row>
    <row r="27" spans="1:3" ht="24.75" customHeight="1">
      <c r="A27" s="41" t="s">
        <v>61</v>
      </c>
      <c r="B27" s="48"/>
      <c r="C27" s="56">
        <f>SUM(C20:C26)</f>
        <v>0</v>
      </c>
    </row>
    <row r="28" spans="1:3" ht="15.75">
      <c r="A28" s="9"/>
      <c r="B28" s="11"/>
      <c r="C28" s="52"/>
    </row>
    <row r="29" spans="1:3" ht="15.75">
      <c r="A29" s="9"/>
      <c r="B29" s="11"/>
      <c r="C29" s="52"/>
    </row>
    <row r="30" spans="1:3" ht="22.5" customHeight="1">
      <c r="A30" s="41" t="s">
        <v>101</v>
      </c>
      <c r="B30" s="49"/>
      <c r="C30" s="57">
        <f>C19+C27</f>
        <v>0</v>
      </c>
    </row>
    <row r="31" spans="1:3" ht="15.75">
      <c r="A31" s="9"/>
      <c r="B31" s="11"/>
      <c r="C31" s="52"/>
    </row>
    <row r="32" spans="1:3" ht="24.75" customHeight="1">
      <c r="A32" s="41" t="s">
        <v>63</v>
      </c>
      <c r="B32" s="43"/>
      <c r="C32" s="57"/>
    </row>
    <row r="33" spans="1:3" ht="15.75">
      <c r="A33" s="9"/>
      <c r="B33" s="11"/>
      <c r="C33" s="52"/>
    </row>
    <row r="34" spans="1:3" ht="15.75">
      <c r="A34" s="9" t="s">
        <v>28</v>
      </c>
      <c r="B34" s="46"/>
      <c r="C34" s="52"/>
    </row>
    <row r="35" spans="1:3" ht="15.75">
      <c r="A35" s="9" t="s">
        <v>93</v>
      </c>
      <c r="B35" s="46"/>
      <c r="C35" s="52"/>
    </row>
    <row r="36" spans="1:3" ht="15.75">
      <c r="A36" s="9" t="s">
        <v>94</v>
      </c>
      <c r="B36" s="46"/>
      <c r="C36" s="52"/>
    </row>
    <row r="37" spans="1:3" ht="15.75">
      <c r="A37" s="9" t="s">
        <v>92</v>
      </c>
      <c r="B37" s="46"/>
      <c r="C37" s="52"/>
    </row>
    <row r="38" spans="1:3" ht="15.75">
      <c r="A38" s="9"/>
      <c r="B38" s="46"/>
      <c r="C38" s="52"/>
    </row>
    <row r="39" spans="1:3" ht="15.75">
      <c r="A39" s="41" t="s">
        <v>65</v>
      </c>
      <c r="B39" s="54"/>
      <c r="C39" s="53">
        <f>SUM(C33:C38)</f>
        <v>0</v>
      </c>
    </row>
    <row r="40" spans="1:3" ht="15.75">
      <c r="A40" s="31"/>
      <c r="B40" s="18"/>
      <c r="C40" s="13"/>
    </row>
    <row r="41" spans="1:3" ht="15.75">
      <c r="A41" s="47" t="s">
        <v>95</v>
      </c>
      <c r="B41" s="18"/>
      <c r="C41" s="13"/>
    </row>
    <row r="42" spans="1:3" ht="15.75">
      <c r="A42" s="31" t="s">
        <v>96</v>
      </c>
      <c r="B42" s="18"/>
      <c r="C42" s="13"/>
    </row>
    <row r="43" spans="1:3" ht="15.75">
      <c r="A43" s="31" t="s">
        <v>66</v>
      </c>
      <c r="B43" s="18"/>
      <c r="C43" s="13"/>
    </row>
    <row r="44" spans="1:3" ht="15.75">
      <c r="A44" s="31" t="s">
        <v>97</v>
      </c>
      <c r="B44" s="18"/>
      <c r="C44" s="13"/>
    </row>
    <row r="45" spans="1:3" s="50" customFormat="1" ht="15.75">
      <c r="A45" s="31"/>
      <c r="B45" s="31"/>
      <c r="C45" s="6"/>
    </row>
    <row r="46" spans="1:3" s="50" customFormat="1" ht="16.5" thickBot="1">
      <c r="A46" s="58" t="s">
        <v>98</v>
      </c>
      <c r="B46" s="31"/>
      <c r="C46" s="53">
        <f>SUM(C40:C45)</f>
        <v>0</v>
      </c>
    </row>
    <row r="47" spans="1:3" ht="15.75">
      <c r="A47" s="9"/>
      <c r="B47" s="11"/>
      <c r="C47" s="52"/>
    </row>
    <row r="48" spans="1:3" s="50" customFormat="1" ht="16.5" thickBot="1">
      <c r="A48" s="59" t="s">
        <v>100</v>
      </c>
      <c r="B48" s="31"/>
      <c r="C48" s="64">
        <f>C39+C46</f>
        <v>0</v>
      </c>
    </row>
    <row r="49" spans="1:3" s="50" customFormat="1" ht="15.75">
      <c r="A49" s="32" t="s">
        <v>99</v>
      </c>
      <c r="B49" s="25"/>
      <c r="C49" s="61">
        <f>SUM(-(C30)+C48)</f>
        <v>0</v>
      </c>
    </row>
    <row r="50" s="50" customFormat="1" ht="15.75"/>
    <row r="51" s="50" customFormat="1" ht="15.75"/>
    <row r="52" s="50" customFormat="1" ht="15.75"/>
    <row r="53" s="50" customFormat="1" ht="15.75"/>
  </sheetData>
  <mergeCells count="1">
    <mergeCell ref="A2:C2"/>
  </mergeCells>
  <conditionalFormatting sqref="C49">
    <cfRule type="cellIs" priority="1" dxfId="0" operator="lessThan" stopIfTrue="1">
      <formula>0</formula>
    </cfRule>
  </conditionalFormatting>
  <pageMargins left="0.708661417322835" right="0.708661417322835" top="1.18110236220472" bottom="0.78740157480315" header="0.31496062992126" footer="0.31496062992126"/>
  <pageSetup orientation="portrait" paperSize="9" scale="85" r:id="rId2"/>
  <headerFooter>
    <oddHeader>&amp;L&amp;G&amp;R
Muster Tabelle Finanzwirtschaftliche Planung</oddHeader>
    <oddFooter>&amp;R
D634 V: 1.2
Seite: &amp;P von &amp;N</oddFooter>
  </headerFooter>
  <colBreaks count="1" manualBreakCount="1">
    <brk id="3" max="1048575" man="1"/>
  </col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>IHK ERFURT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Eismann</dc:creator>
  <cp:keywords/>
  <dc:description/>
  <cp:lastModifiedBy>Administrator</cp:lastModifiedBy>
  <cp:lastPrinted>2017-07-19T09:29:47Z</cp:lastPrinted>
  <dcterms:created xsi:type="dcterms:W3CDTF">2012-01-05T07:47:03Z</dcterms:created>
  <dcterms:modified xsi:type="dcterms:W3CDTF">2017-07-19T07:34:28Z</dcterms:modified>
  <cp:category/>
  <cp:contentType/>
  <cp:contentStatus/>
</cp:coreProperties>
</file>