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kielihk-my.sharepoint.com/personal/uwe_lehmann_kiel_ihk_de/Documents/Desktop/"/>
    </mc:Choice>
  </mc:AlternateContent>
  <xr:revisionPtr revIDLastSave="76" documentId="8_{F3576BCA-97C3-40E8-83F6-C41EA045D72B}" xr6:coauthVersionLast="47" xr6:coauthVersionMax="47" xr10:uidLastSave="{477295FC-2D0D-4CAA-82B0-66F7A99CE667}"/>
  <bookViews>
    <workbookView xWindow="-11025" yWindow="-15945" windowWidth="25440" windowHeight="15390" xr2:uid="{00000000-000D-0000-FFFF-FFFF00000000}"/>
  </bookViews>
  <sheets>
    <sheet name="1. Jahr" sheetId="1" r:id="rId1"/>
    <sheet name="2. Jahr" sheetId="13" r:id="rId2"/>
    <sheet name="3. Jahr" sheetId="14" r:id="rId3"/>
    <sheet name="4. Jahr" sheetId="15" r:id="rId4"/>
    <sheet name="5. Jahr" sheetId="1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5" i="16" l="1"/>
  <c r="D35" i="16"/>
  <c r="E35" i="16"/>
  <c r="F35" i="16"/>
  <c r="G35" i="16"/>
  <c r="H35" i="16"/>
  <c r="I35" i="16"/>
  <c r="J35" i="16"/>
  <c r="K35" i="16"/>
  <c r="L35" i="16"/>
  <c r="M35" i="16"/>
  <c r="C35" i="15"/>
  <c r="D35" i="15"/>
  <c r="E35" i="15"/>
  <c r="F35" i="15"/>
  <c r="G35" i="15"/>
  <c r="H35" i="15"/>
  <c r="I35" i="15"/>
  <c r="J35" i="15"/>
  <c r="K35" i="15"/>
  <c r="L35" i="15"/>
  <c r="M35" i="15"/>
  <c r="C35" i="14"/>
  <c r="D35" i="14"/>
  <c r="E35" i="14"/>
  <c r="F35" i="14"/>
  <c r="G35" i="14"/>
  <c r="H35" i="14"/>
  <c r="I35" i="14"/>
  <c r="J35" i="14"/>
  <c r="K35" i="14"/>
  <c r="L35" i="14"/>
  <c r="M35" i="14"/>
  <c r="C35" i="13"/>
  <c r="D35" i="13"/>
  <c r="E35" i="13"/>
  <c r="F35" i="13"/>
  <c r="G35" i="13"/>
  <c r="H35" i="13"/>
  <c r="I35" i="13"/>
  <c r="J35" i="13"/>
  <c r="K35" i="13"/>
  <c r="L35" i="13"/>
  <c r="M35" i="13"/>
  <c r="C35" i="1"/>
  <c r="D35" i="1"/>
  <c r="E35" i="1"/>
  <c r="F35" i="1"/>
  <c r="G35" i="1"/>
  <c r="H35" i="1"/>
  <c r="I35" i="1"/>
  <c r="J35" i="1"/>
  <c r="K35" i="1"/>
  <c r="L35" i="1"/>
  <c r="M35" i="1"/>
  <c r="C41" i="1"/>
  <c r="C41" i="16" l="1"/>
  <c r="D41" i="16" s="1"/>
  <c r="E41" i="16" s="1"/>
  <c r="F41" i="16" s="1"/>
  <c r="G41" i="16" s="1"/>
  <c r="H41" i="16" s="1"/>
  <c r="I41" i="16" s="1"/>
  <c r="J41" i="16" s="1"/>
  <c r="K41" i="16" s="1"/>
  <c r="L41" i="16" s="1"/>
  <c r="M41" i="16" s="1"/>
  <c r="N34" i="16"/>
  <c r="N33" i="16"/>
  <c r="M31" i="16"/>
  <c r="L31" i="16"/>
  <c r="K31" i="16"/>
  <c r="J31" i="16"/>
  <c r="I31" i="16"/>
  <c r="H31" i="16"/>
  <c r="G31" i="16"/>
  <c r="F31" i="16"/>
  <c r="E31" i="16"/>
  <c r="D31" i="16"/>
  <c r="C31" i="16"/>
  <c r="B31" i="16"/>
  <c r="N31" i="16" s="1"/>
  <c r="N30" i="16"/>
  <c r="N29" i="16"/>
  <c r="N28" i="16"/>
  <c r="N27" i="16"/>
  <c r="N26" i="16"/>
  <c r="N25" i="16"/>
  <c r="N24" i="16"/>
  <c r="N23" i="16"/>
  <c r="N22" i="16"/>
  <c r="N21" i="16"/>
  <c r="N20" i="16"/>
  <c r="N19" i="16"/>
  <c r="N18" i="16"/>
  <c r="N14" i="16"/>
  <c r="N13" i="16"/>
  <c r="N12" i="16"/>
  <c r="M11" i="16"/>
  <c r="M32" i="16" s="1"/>
  <c r="L11" i="16"/>
  <c r="L32" i="16" s="1"/>
  <c r="L37" i="16" s="1"/>
  <c r="L15" i="16"/>
  <c r="K11" i="16"/>
  <c r="K32" i="16" s="1"/>
  <c r="J11" i="16"/>
  <c r="I11" i="16"/>
  <c r="I15" i="16"/>
  <c r="H11" i="16"/>
  <c r="H32" i="16" s="1"/>
  <c r="G11" i="16"/>
  <c r="G15" i="16"/>
  <c r="F11" i="16"/>
  <c r="F32" i="16"/>
  <c r="E11" i="16"/>
  <c r="E15" i="16" s="1"/>
  <c r="E37" i="16" s="1"/>
  <c r="D11" i="16"/>
  <c r="D32" i="16" s="1"/>
  <c r="C11" i="16"/>
  <c r="C32" i="16"/>
  <c r="B11" i="16"/>
  <c r="B15" i="16" s="1"/>
  <c r="N10" i="16"/>
  <c r="N9" i="16"/>
  <c r="C41" i="15"/>
  <c r="D41" i="15" s="1"/>
  <c r="E41" i="15" s="1"/>
  <c r="F41" i="15" s="1"/>
  <c r="G41" i="15" s="1"/>
  <c r="H41" i="15" s="1"/>
  <c r="I41" i="15" s="1"/>
  <c r="J41" i="15" s="1"/>
  <c r="K41" i="15" s="1"/>
  <c r="L41" i="15" s="1"/>
  <c r="M41" i="15" s="1"/>
  <c r="N34" i="15"/>
  <c r="N33" i="15"/>
  <c r="M31" i="15"/>
  <c r="L31" i="15"/>
  <c r="K31" i="15"/>
  <c r="J31" i="15"/>
  <c r="I31" i="15"/>
  <c r="H31" i="15"/>
  <c r="G31" i="15"/>
  <c r="F31" i="15"/>
  <c r="F32" i="15" s="1"/>
  <c r="E31" i="15"/>
  <c r="D31" i="15"/>
  <c r="C31" i="15"/>
  <c r="B31" i="15"/>
  <c r="N30" i="15"/>
  <c r="N29" i="15"/>
  <c r="N28" i="15"/>
  <c r="N27" i="15"/>
  <c r="N26" i="15"/>
  <c r="N25" i="15"/>
  <c r="N24" i="15"/>
  <c r="N23" i="15"/>
  <c r="N22" i="15"/>
  <c r="N21" i="15"/>
  <c r="N20" i="15"/>
  <c r="N19" i="15"/>
  <c r="N18" i="15"/>
  <c r="N14" i="15"/>
  <c r="N13" i="15"/>
  <c r="N12" i="15"/>
  <c r="M11" i="15"/>
  <c r="L11" i="15"/>
  <c r="L15" i="15" s="1"/>
  <c r="K11" i="15"/>
  <c r="J11" i="15"/>
  <c r="I11" i="15"/>
  <c r="I32" i="15" s="1"/>
  <c r="H11" i="15"/>
  <c r="H15" i="15"/>
  <c r="G11" i="15"/>
  <c r="F11" i="15"/>
  <c r="F15" i="15" s="1"/>
  <c r="E11" i="15"/>
  <c r="E32" i="15" s="1"/>
  <c r="D11" i="15"/>
  <c r="D32" i="15" s="1"/>
  <c r="C11" i="15"/>
  <c r="C15" i="15" s="1"/>
  <c r="B11" i="15"/>
  <c r="N10" i="15"/>
  <c r="N9" i="15"/>
  <c r="C41" i="14"/>
  <c r="D41" i="14" s="1"/>
  <c r="E41" i="14" s="1"/>
  <c r="F41" i="14" s="1"/>
  <c r="G41" i="14" s="1"/>
  <c r="H41" i="14" s="1"/>
  <c r="I41" i="14" s="1"/>
  <c r="J41" i="14" s="1"/>
  <c r="K41" i="14" s="1"/>
  <c r="L41" i="14" s="1"/>
  <c r="M41" i="14" s="1"/>
  <c r="N34" i="14"/>
  <c r="N33" i="14"/>
  <c r="M31" i="14"/>
  <c r="L31" i="14"/>
  <c r="K31" i="14"/>
  <c r="J31" i="14"/>
  <c r="I31" i="14"/>
  <c r="H31" i="14"/>
  <c r="H32" i="14" s="1"/>
  <c r="G31" i="14"/>
  <c r="F31" i="14"/>
  <c r="E31" i="14"/>
  <c r="D31" i="14"/>
  <c r="C31" i="14"/>
  <c r="B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4" i="14"/>
  <c r="N13" i="14"/>
  <c r="N12" i="14"/>
  <c r="M11" i="14"/>
  <c r="M32" i="14" s="1"/>
  <c r="L11" i="14"/>
  <c r="L32" i="14" s="1"/>
  <c r="K11" i="14"/>
  <c r="K32" i="14" s="1"/>
  <c r="J11" i="14"/>
  <c r="J32" i="14" s="1"/>
  <c r="I11" i="14"/>
  <c r="H11" i="14"/>
  <c r="G11" i="14"/>
  <c r="G32" i="14" s="1"/>
  <c r="F11" i="14"/>
  <c r="F15" i="14"/>
  <c r="E11" i="14"/>
  <c r="E32" i="14" s="1"/>
  <c r="D11" i="14"/>
  <c r="D15" i="14" s="1"/>
  <c r="C11" i="14"/>
  <c r="C32" i="14" s="1"/>
  <c r="B11" i="14"/>
  <c r="N10" i="14"/>
  <c r="N9" i="14"/>
  <c r="C41" i="13"/>
  <c r="D41" i="13" s="1"/>
  <c r="E41" i="13" s="1"/>
  <c r="F41" i="13" s="1"/>
  <c r="G41" i="13" s="1"/>
  <c r="H41" i="13" s="1"/>
  <c r="I41" i="13" s="1"/>
  <c r="J41" i="13" s="1"/>
  <c r="K41" i="13" s="1"/>
  <c r="L41" i="13" s="1"/>
  <c r="M41" i="13" s="1"/>
  <c r="N34" i="13"/>
  <c r="N33" i="13"/>
  <c r="M31" i="13"/>
  <c r="L31" i="13"/>
  <c r="L32" i="13" s="1"/>
  <c r="K31" i="13"/>
  <c r="J31" i="13"/>
  <c r="I31" i="13"/>
  <c r="H31" i="13"/>
  <c r="G31" i="13"/>
  <c r="F31" i="13"/>
  <c r="E31" i="13"/>
  <c r="D31" i="13"/>
  <c r="C31" i="13"/>
  <c r="B31" i="13"/>
  <c r="N30" i="13"/>
  <c r="N29" i="13"/>
  <c r="N28" i="13"/>
  <c r="N27" i="13"/>
  <c r="N26" i="13"/>
  <c r="N25" i="13"/>
  <c r="N24" i="13"/>
  <c r="N23" i="13"/>
  <c r="N22" i="13"/>
  <c r="N21" i="13"/>
  <c r="N20" i="13"/>
  <c r="N19" i="13"/>
  <c r="N18" i="13"/>
  <c r="N14" i="13"/>
  <c r="N13" i="13"/>
  <c r="N12" i="13"/>
  <c r="M11" i="13"/>
  <c r="M15" i="13" s="1"/>
  <c r="M37" i="13" s="1"/>
  <c r="L11" i="13"/>
  <c r="L15" i="13" s="1"/>
  <c r="K11" i="13"/>
  <c r="J11" i="13"/>
  <c r="J15" i="13"/>
  <c r="I11" i="13"/>
  <c r="H11" i="13"/>
  <c r="H15" i="13" s="1"/>
  <c r="G11" i="13"/>
  <c r="G15" i="13" s="1"/>
  <c r="F11" i="13"/>
  <c r="F15" i="13"/>
  <c r="E11" i="13"/>
  <c r="E32" i="13" s="1"/>
  <c r="D11" i="13"/>
  <c r="D15" i="13"/>
  <c r="C11" i="13"/>
  <c r="C32" i="13"/>
  <c r="B11" i="13"/>
  <c r="B15" i="13" s="1"/>
  <c r="N10" i="13"/>
  <c r="N9" i="13"/>
  <c r="D41" i="1"/>
  <c r="N34" i="1"/>
  <c r="N33" i="1"/>
  <c r="M31" i="1"/>
  <c r="L31" i="1"/>
  <c r="K31" i="1"/>
  <c r="J31" i="1"/>
  <c r="I31" i="1"/>
  <c r="H31" i="1"/>
  <c r="H32" i="1" s="1"/>
  <c r="G31" i="1"/>
  <c r="F31" i="1"/>
  <c r="E31" i="1"/>
  <c r="D31" i="1"/>
  <c r="C31" i="1"/>
  <c r="B31" i="1"/>
  <c r="N31" i="1" s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4" i="1"/>
  <c r="N13" i="1"/>
  <c r="N12" i="1"/>
  <c r="M11" i="1"/>
  <c r="L11" i="1"/>
  <c r="L15" i="1" s="1"/>
  <c r="K11" i="1"/>
  <c r="J11" i="1"/>
  <c r="I11" i="1"/>
  <c r="H11" i="1"/>
  <c r="H15" i="1" s="1"/>
  <c r="G11" i="1"/>
  <c r="G32" i="1" s="1"/>
  <c r="F11" i="1"/>
  <c r="F15" i="1" s="1"/>
  <c r="E11" i="1"/>
  <c r="E15" i="1" s="1"/>
  <c r="E37" i="1" s="1"/>
  <c r="D11" i="1"/>
  <c r="D15" i="1" s="1"/>
  <c r="C11" i="1"/>
  <c r="C32" i="1" s="1"/>
  <c r="B11" i="1"/>
  <c r="B15" i="1" s="1"/>
  <c r="N10" i="1"/>
  <c r="N9" i="1"/>
  <c r="F15" i="16"/>
  <c r="H15" i="16"/>
  <c r="G15" i="15"/>
  <c r="I15" i="15"/>
  <c r="I37" i="15" s="1"/>
  <c r="K15" i="15"/>
  <c r="M15" i="15"/>
  <c r="G15" i="14"/>
  <c r="I15" i="14"/>
  <c r="K15" i="14"/>
  <c r="C15" i="13"/>
  <c r="K15" i="13"/>
  <c r="D32" i="13"/>
  <c r="F32" i="13"/>
  <c r="F37" i="13" s="1"/>
  <c r="H32" i="13"/>
  <c r="C15" i="1"/>
  <c r="I15" i="1"/>
  <c r="M15" i="1"/>
  <c r="G32" i="13"/>
  <c r="H15" i="14"/>
  <c r="G32" i="16"/>
  <c r="G37" i="16" s="1"/>
  <c r="E32" i="1"/>
  <c r="G32" i="15"/>
  <c r="G37" i="15" s="1"/>
  <c r="I32" i="16"/>
  <c r="K32" i="1"/>
  <c r="K15" i="1"/>
  <c r="E32" i="16"/>
  <c r="M32" i="13"/>
  <c r="J32" i="13"/>
  <c r="J37" i="13"/>
  <c r="I32" i="1"/>
  <c r="I37" i="1" s="1"/>
  <c r="I32" i="13"/>
  <c r="I15" i="13"/>
  <c r="I37" i="13" s="1"/>
  <c r="K32" i="15"/>
  <c r="K37" i="15" s="1"/>
  <c r="J15" i="16"/>
  <c r="J32" i="16"/>
  <c r="J37" i="16" s="1"/>
  <c r="C15" i="16"/>
  <c r="K15" i="16"/>
  <c r="B32" i="14" l="1"/>
  <c r="B35" i="14" s="1"/>
  <c r="B32" i="16"/>
  <c r="N31" i="14"/>
  <c r="B32" i="1"/>
  <c r="D37" i="16"/>
  <c r="M37" i="15"/>
  <c r="N11" i="14"/>
  <c r="D32" i="1"/>
  <c r="C37" i="13"/>
  <c r="L15" i="14"/>
  <c r="B32" i="15"/>
  <c r="B35" i="15" s="1"/>
  <c r="M32" i="15"/>
  <c r="F32" i="14"/>
  <c r="F37" i="14" s="1"/>
  <c r="C15" i="14"/>
  <c r="C37" i="14" s="1"/>
  <c r="H37" i="16"/>
  <c r="G37" i="14"/>
  <c r="F37" i="15"/>
  <c r="M15" i="14"/>
  <c r="M37" i="14" s="1"/>
  <c r="D15" i="16"/>
  <c r="N31" i="13"/>
  <c r="F37" i="16"/>
  <c r="C32" i="15"/>
  <c r="C37" i="15" s="1"/>
  <c r="N11" i="16"/>
  <c r="N31" i="15"/>
  <c r="I32" i="14"/>
  <c r="I37" i="14" s="1"/>
  <c r="D37" i="15"/>
  <c r="E15" i="14"/>
  <c r="E37" i="14" s="1"/>
  <c r="J32" i="1"/>
  <c r="J15" i="14"/>
  <c r="H32" i="15"/>
  <c r="H37" i="15" s="1"/>
  <c r="K37" i="14"/>
  <c r="K37" i="1"/>
  <c r="I37" i="16"/>
  <c r="D15" i="15"/>
  <c r="L32" i="15"/>
  <c r="L37" i="15" s="1"/>
  <c r="K32" i="13"/>
  <c r="K37" i="13" s="1"/>
  <c r="J32" i="15"/>
  <c r="L32" i="1"/>
  <c r="D37" i="13"/>
  <c r="M32" i="1"/>
  <c r="M37" i="1" s="1"/>
  <c r="L37" i="13"/>
  <c r="E41" i="1"/>
  <c r="F41" i="1" s="1"/>
  <c r="G41" i="1" s="1"/>
  <c r="H41" i="1" s="1"/>
  <c r="I41" i="1" s="1"/>
  <c r="J41" i="1" s="1"/>
  <c r="K41" i="1" s="1"/>
  <c r="L41" i="1" s="1"/>
  <c r="M41" i="1" s="1"/>
  <c r="H37" i="14"/>
  <c r="G37" i="13"/>
  <c r="N11" i="15"/>
  <c r="E15" i="15"/>
  <c r="E37" i="15" s="1"/>
  <c r="J15" i="1"/>
  <c r="E15" i="13"/>
  <c r="E37" i="13" s="1"/>
  <c r="N11" i="1"/>
  <c r="G15" i="1"/>
  <c r="G37" i="1" s="1"/>
  <c r="F32" i="1"/>
  <c r="F37" i="1" s="1"/>
  <c r="D37" i="1"/>
  <c r="J37" i="14"/>
  <c r="C37" i="16"/>
  <c r="H37" i="1"/>
  <c r="K37" i="16"/>
  <c r="L37" i="1"/>
  <c r="H37" i="13"/>
  <c r="L37" i="14"/>
  <c r="D32" i="14"/>
  <c r="D37" i="14" s="1"/>
  <c r="J15" i="15"/>
  <c r="J37" i="15" s="1"/>
  <c r="N11" i="13"/>
  <c r="B32" i="13"/>
  <c r="B35" i="13" s="1"/>
  <c r="B15" i="14"/>
  <c r="B15" i="15"/>
  <c r="M15" i="16"/>
  <c r="B35" i="16" l="1"/>
  <c r="N35" i="16" s="1"/>
  <c r="N32" i="16"/>
  <c r="N32" i="15"/>
  <c r="B35" i="1"/>
  <c r="B39" i="1" s="1"/>
  <c r="N35" i="15"/>
  <c r="J37" i="1"/>
  <c r="N32" i="1"/>
  <c r="N15" i="13"/>
  <c r="N15" i="1"/>
  <c r="N15" i="16"/>
  <c r="M37" i="16"/>
  <c r="N35" i="14"/>
  <c r="N15" i="15"/>
  <c r="B37" i="15"/>
  <c r="N32" i="14"/>
  <c r="N15" i="14"/>
  <c r="B37" i="14"/>
  <c r="N32" i="13"/>
  <c r="C37" i="1"/>
  <c r="B37" i="16" l="1"/>
  <c r="C7" i="1"/>
  <c r="C39" i="1" s="1"/>
  <c r="C43" i="1" s="1"/>
  <c r="B43" i="1"/>
  <c r="N35" i="1"/>
  <c r="B37" i="1"/>
  <c r="N35" i="13"/>
  <c r="B37" i="13"/>
  <c r="D7" i="1" l="1"/>
  <c r="D39" i="1" s="1"/>
  <c r="D43" i="1" s="1"/>
  <c r="E7" i="1" l="1"/>
  <c r="E39" i="1" s="1"/>
  <c r="F7" i="1" s="1"/>
  <c r="F39" i="1" s="1"/>
  <c r="F43" i="1" s="1"/>
  <c r="G7" i="1" l="1"/>
  <c r="G39" i="1" s="1"/>
  <c r="H7" i="1" s="1"/>
  <c r="E43" i="1"/>
  <c r="G43" i="1"/>
  <c r="H39" i="1"/>
  <c r="H43" i="1" l="1"/>
  <c r="I7" i="1"/>
  <c r="I39" i="1" s="1"/>
  <c r="J7" i="1" l="1"/>
  <c r="J39" i="1" s="1"/>
  <c r="I43" i="1"/>
  <c r="J43" i="1" l="1"/>
  <c r="K7" i="1"/>
  <c r="K39" i="1" s="1"/>
  <c r="K43" i="1" l="1"/>
  <c r="L7" i="1"/>
  <c r="L39" i="1" s="1"/>
  <c r="L43" i="1" l="1"/>
  <c r="M7" i="1"/>
  <c r="M39" i="1" s="1"/>
  <c r="M43" i="1" s="1"/>
  <c r="B7" i="13" s="1"/>
  <c r="B39" i="13" s="1"/>
  <c r="C7" i="13" l="1"/>
  <c r="C39" i="13" s="1"/>
  <c r="B43" i="13"/>
  <c r="C43" i="13" l="1"/>
  <c r="D7" i="13"/>
  <c r="D39" i="13" s="1"/>
  <c r="E7" i="13" l="1"/>
  <c r="E39" i="13" s="1"/>
  <c r="D43" i="13"/>
  <c r="E43" i="13" l="1"/>
  <c r="F7" i="13"/>
  <c r="F39" i="13" s="1"/>
  <c r="F43" i="13" l="1"/>
  <c r="G7" i="13"/>
  <c r="G39" i="13" s="1"/>
  <c r="G43" i="13" l="1"/>
  <c r="H7" i="13"/>
  <c r="H39" i="13" s="1"/>
  <c r="I7" i="13" l="1"/>
  <c r="I39" i="13" s="1"/>
  <c r="H43" i="13"/>
  <c r="I43" i="13" l="1"/>
  <c r="J7" i="13"/>
  <c r="J39" i="13" s="1"/>
  <c r="K7" i="13" l="1"/>
  <c r="K39" i="13" s="1"/>
  <c r="J43" i="13"/>
  <c r="K43" i="13" l="1"/>
  <c r="L7" i="13"/>
  <c r="L39" i="13" s="1"/>
  <c r="L43" i="13" l="1"/>
  <c r="M7" i="13"/>
  <c r="M39" i="13" s="1"/>
  <c r="M43" i="13" s="1"/>
  <c r="B7" i="14" l="1"/>
  <c r="B39" i="14" s="1"/>
  <c r="C7" i="14" s="1"/>
  <c r="C39" i="14" s="1"/>
  <c r="D7" i="14" l="1"/>
  <c r="D39" i="14" s="1"/>
  <c r="C43" i="14"/>
  <c r="B43" i="14"/>
  <c r="E7" i="14" l="1"/>
  <c r="E39" i="14" s="1"/>
  <c r="D43" i="14"/>
  <c r="F7" i="14" l="1"/>
  <c r="F39" i="14" s="1"/>
  <c r="E43" i="14"/>
  <c r="F43" i="14" l="1"/>
  <c r="G7" i="14"/>
  <c r="G39" i="14" s="1"/>
  <c r="H7" i="14" l="1"/>
  <c r="H39" i="14" s="1"/>
  <c r="G43" i="14"/>
  <c r="I7" i="14" l="1"/>
  <c r="I39" i="14" s="1"/>
  <c r="H43" i="14"/>
  <c r="I43" i="14" l="1"/>
  <c r="J7" i="14"/>
  <c r="J39" i="14" s="1"/>
  <c r="J43" i="14" l="1"/>
  <c r="K7" i="14"/>
  <c r="K39" i="14" s="1"/>
  <c r="L7" i="14" l="1"/>
  <c r="L39" i="14" s="1"/>
  <c r="K43" i="14"/>
  <c r="L43" i="14" l="1"/>
  <c r="M7" i="14"/>
  <c r="M39" i="14" s="1"/>
  <c r="M43" i="14" s="1"/>
  <c r="B7" i="15" s="1"/>
  <c r="B39" i="15" s="1"/>
  <c r="B43" i="15" l="1"/>
  <c r="C7" i="15"/>
  <c r="C39" i="15" s="1"/>
  <c r="C43" i="15" l="1"/>
  <c r="D7" i="15"/>
  <c r="D39" i="15" s="1"/>
  <c r="E7" i="15" l="1"/>
  <c r="E39" i="15" s="1"/>
  <c r="D43" i="15"/>
  <c r="E43" i="15" l="1"/>
  <c r="F7" i="15"/>
  <c r="F39" i="15" s="1"/>
  <c r="F43" i="15" l="1"/>
  <c r="G7" i="15"/>
  <c r="G39" i="15" s="1"/>
  <c r="H7" i="15" l="1"/>
  <c r="H39" i="15" s="1"/>
  <c r="G43" i="15"/>
  <c r="I7" i="15" l="1"/>
  <c r="I39" i="15" s="1"/>
  <c r="H43" i="15"/>
  <c r="I43" i="15" l="1"/>
  <c r="J7" i="15"/>
  <c r="J39" i="15" s="1"/>
  <c r="J43" i="15" l="1"/>
  <c r="K7" i="15"/>
  <c r="K39" i="15" s="1"/>
  <c r="K43" i="15" l="1"/>
  <c r="L7" i="15"/>
  <c r="L39" i="15" s="1"/>
  <c r="M7" i="15" l="1"/>
  <c r="M39" i="15" s="1"/>
  <c r="M43" i="15" s="1"/>
  <c r="L43" i="15"/>
  <c r="B7" i="16" l="1"/>
  <c r="B39" i="16" s="1"/>
  <c r="C7" i="16" s="1"/>
  <c r="C39" i="16" s="1"/>
  <c r="D7" i="16" l="1"/>
  <c r="D39" i="16" s="1"/>
  <c r="C43" i="16"/>
  <c r="B43" i="16"/>
  <c r="E7" i="16" l="1"/>
  <c r="E39" i="16" s="1"/>
  <c r="D43" i="16"/>
  <c r="F7" i="16" l="1"/>
  <c r="F39" i="16" s="1"/>
  <c r="E43" i="16"/>
  <c r="F43" i="16" l="1"/>
  <c r="G7" i="16"/>
  <c r="G39" i="16" s="1"/>
  <c r="G43" i="16" l="1"/>
  <c r="H7" i="16"/>
  <c r="H39" i="16" s="1"/>
  <c r="I7" i="16" l="1"/>
  <c r="I39" i="16" s="1"/>
  <c r="H43" i="16"/>
  <c r="I43" i="16" l="1"/>
  <c r="J7" i="16"/>
  <c r="J39" i="16" s="1"/>
  <c r="J43" i="16" l="1"/>
  <c r="K7" i="16"/>
  <c r="K39" i="16" s="1"/>
  <c r="K43" i="16" l="1"/>
  <c r="L7" i="16"/>
  <c r="L39" i="16" s="1"/>
  <c r="M7" i="16" l="1"/>
  <c r="M39" i="16" s="1"/>
  <c r="M43" i="16" s="1"/>
  <c r="L43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C1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auf Umsatz
</t>
        </r>
      </text>
    </comment>
    <comment ref="B31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19 % von Anschaffungen, FZ-Kosten, Werbung, Reise, Büro…
</t>
        </r>
      </text>
    </comment>
  </commentList>
</comments>
</file>

<file path=xl/sharedStrings.xml><?xml version="1.0" encoding="utf-8"?>
<sst xmlns="http://schemas.openxmlformats.org/spreadsheetml/2006/main" count="250" uniqueCount="51">
  <si>
    <t>Liquiditätsplan</t>
  </si>
  <si>
    <t>Name:</t>
  </si>
  <si>
    <t>Jan</t>
  </si>
  <si>
    <t>Feb</t>
  </si>
  <si>
    <t>Mär</t>
  </si>
  <si>
    <t>Apr</t>
  </si>
  <si>
    <t>Mai</t>
  </si>
  <si>
    <t>Jun</t>
  </si>
  <si>
    <t>Jul</t>
  </si>
  <si>
    <t>Aug</t>
  </si>
  <si>
    <t>Sep</t>
  </si>
  <si>
    <t xml:space="preserve"> Okt</t>
  </si>
  <si>
    <t>Nov</t>
  </si>
  <si>
    <t>Dez</t>
  </si>
  <si>
    <t>Gesamt</t>
  </si>
  <si>
    <t>Liquide Mittel</t>
  </si>
  <si>
    <t>Kasse/Bank</t>
  </si>
  <si>
    <t>Einzahlungen</t>
  </si>
  <si>
    <t>Umsatz aus Forderungseingängen (netto)</t>
  </si>
  <si>
    <t>Barumsatz (netto)</t>
  </si>
  <si>
    <t>erhaltene Umsatzsteuer (UST)</t>
  </si>
  <si>
    <t>Darlehensauszahlung</t>
  </si>
  <si>
    <t>Eigenkapitaleinzahlung</t>
  </si>
  <si>
    <t>sonstige Einzahlungen (Zuschüsse, usw.)</t>
  </si>
  <si>
    <t>Summe der Einzahlungen</t>
  </si>
  <si>
    <t>Auszahlungen (netto)</t>
  </si>
  <si>
    <t>Anschaffungen, Investitionen, Schulungen</t>
  </si>
  <si>
    <t>Personalkosten inkl. Nebenkosten</t>
  </si>
  <si>
    <t>Lfd. Wareneinkauf</t>
  </si>
  <si>
    <t>Raumkosten (Miete und Nebenkosten)</t>
  </si>
  <si>
    <t>Versicherungen (nur betriebliche)</t>
  </si>
  <si>
    <t xml:space="preserve">Fahrzeugkosten </t>
  </si>
  <si>
    <t>Reise- und Übernachtungskosten</t>
  </si>
  <si>
    <t>Werbung/Vertrieb</t>
  </si>
  <si>
    <t>Büromaterial, Telefon, Porto</t>
  </si>
  <si>
    <t>Steuerberater/Rechtsanwalt</t>
  </si>
  <si>
    <t>Steuern/Beiträge</t>
  </si>
  <si>
    <t>Zinsen inkl. Kontokorrent / Bankgebühren</t>
  </si>
  <si>
    <t>Tilgungen</t>
  </si>
  <si>
    <t>gezahlte Vorsteuer (VST)</t>
  </si>
  <si>
    <t>MwSt Zahllast (UST-VST)</t>
  </si>
  <si>
    <t>Privatentnahmen</t>
  </si>
  <si>
    <t>sonstige Kosten (Rep./Ersatz/Disagio...)</t>
  </si>
  <si>
    <t>Summe der Auszahlungen</t>
  </si>
  <si>
    <t>Über-/Unterdeckung je Monat</t>
  </si>
  <si>
    <t xml:space="preserve">kummulierte Über-/Unterdeckung </t>
  </si>
  <si>
    <t>Reserven Kontokorrent/Sparbuch</t>
  </si>
  <si>
    <t>verfügbare Liquidität</t>
  </si>
  <si>
    <t>Diese Tabelle berücksichtigt 19 % USt.</t>
  </si>
  <si>
    <t xml:space="preserve">Tilgungen </t>
  </si>
  <si>
    <t>Jahr: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</si>
</sst>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#,##0\ &quot;€&quot;"/>
    <numFmt numFmtId="166" formatCode="0.0_ ;[Red]\-0.0\ "/>
    <numFmt numFmtId="167" formatCode="#,##0.0_ ;[Red]\-#,##0.0\ "/>
  </numFmts>
  <fonts count="13" x14ac:knownFonts="1">
    <font>
      <sz val="11"/>
      <color theme="1"/>
      <name val="Arial"/>
      <family val="2"/>
    </font>
    <font>
      <sz val="14"/>
      <name val="Arial"/>
      <family val="2"/>
    </font>
    <font>
      <u/>
      <sz val="16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gray0625">
        <bgColor indexed="9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164" fontId="4" fillId="0" borderId="1" xfId="0" applyNumberFormat="1" applyFont="1" applyBorder="1" applyProtection="1">
      <protection locked="0"/>
    </xf>
    <xf numFmtId="165" fontId="6" fillId="2" borderId="2" xfId="0" applyNumberFormat="1" applyFont="1" applyFill="1" applyBorder="1" applyAlignment="1" applyProtection="1">
      <alignment horizontal="right"/>
      <protection locked="0"/>
    </xf>
    <xf numFmtId="165" fontId="6" fillId="2" borderId="3" xfId="0" applyNumberFormat="1" applyFont="1" applyFill="1" applyBorder="1" applyAlignment="1" applyProtection="1">
      <alignment horizontal="right"/>
      <protection locked="0"/>
    </xf>
    <xf numFmtId="165" fontId="6" fillId="2" borderId="4" xfId="0" applyNumberFormat="1" applyFont="1" applyFill="1" applyBorder="1" applyAlignment="1" applyProtection="1">
      <alignment horizontal="right"/>
      <protection locked="0"/>
    </xf>
    <xf numFmtId="165" fontId="6" fillId="2" borderId="5" xfId="0" applyNumberFormat="1" applyFont="1" applyFill="1" applyBorder="1" applyAlignment="1" applyProtection="1">
      <alignment horizontal="right"/>
      <protection locked="0"/>
    </xf>
    <xf numFmtId="164" fontId="4" fillId="0" borderId="6" xfId="0" applyNumberFormat="1" applyFont="1" applyBorder="1" applyProtection="1">
      <protection locked="0"/>
    </xf>
    <xf numFmtId="0" fontId="1" fillId="0" borderId="0" xfId="0" applyFont="1" applyProtection="1">
      <protection locked="0"/>
    </xf>
    <xf numFmtId="164" fontId="1" fillId="0" borderId="0" xfId="0" applyNumberFormat="1" applyFont="1" applyProtection="1">
      <protection locked="0"/>
    </xf>
    <xf numFmtId="164" fontId="3" fillId="0" borderId="0" xfId="0" applyNumberFormat="1" applyFont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0" fontId="11" fillId="0" borderId="0" xfId="0" applyFont="1" applyAlignment="1" applyProtection="1">
      <alignment horizontal="right"/>
      <protection locked="0"/>
    </xf>
    <xf numFmtId="0" fontId="5" fillId="0" borderId="1" xfId="0" applyFont="1" applyBorder="1" applyProtection="1">
      <protection locked="0"/>
    </xf>
    <xf numFmtId="164" fontId="4" fillId="0" borderId="0" xfId="0" applyNumberFormat="1" applyFont="1" applyProtection="1">
      <protection locked="0"/>
    </xf>
    <xf numFmtId="0" fontId="0" fillId="0" borderId="6" xfId="0" applyBorder="1" applyProtection="1">
      <protection locked="0"/>
    </xf>
    <xf numFmtId="0" fontId="5" fillId="0" borderId="7" xfId="0" applyFont="1" applyBorder="1" applyAlignment="1" applyProtection="1">
      <alignment horizontal="left"/>
      <protection locked="0"/>
    </xf>
    <xf numFmtId="164" fontId="5" fillId="0" borderId="5" xfId="0" applyNumberFormat="1" applyFont="1" applyBorder="1" applyAlignment="1" applyProtection="1">
      <alignment horizontal="center"/>
      <protection locked="0"/>
    </xf>
    <xf numFmtId="164" fontId="5" fillId="0" borderId="5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5" fillId="2" borderId="7" xfId="0" applyFont="1" applyFill="1" applyBorder="1" applyProtection="1">
      <protection locked="0"/>
    </xf>
    <xf numFmtId="165" fontId="6" fillId="3" borderId="5" xfId="0" applyNumberFormat="1" applyFont="1" applyFill="1" applyBorder="1" applyAlignment="1" applyProtection="1">
      <alignment horizontal="right"/>
      <protection locked="0"/>
    </xf>
    <xf numFmtId="165" fontId="6" fillId="3" borderId="5" xfId="0" applyNumberFormat="1" applyFont="1" applyFill="1" applyBorder="1" applyProtection="1">
      <protection locked="0"/>
    </xf>
    <xf numFmtId="0" fontId="7" fillId="2" borderId="8" xfId="0" applyFont="1" applyFill="1" applyBorder="1" applyAlignment="1" applyProtection="1">
      <alignment wrapText="1"/>
      <protection locked="0"/>
    </xf>
    <xf numFmtId="165" fontId="6" fillId="3" borderId="9" xfId="0" applyNumberFormat="1" applyFont="1" applyFill="1" applyBorder="1" applyProtection="1">
      <protection locked="0"/>
    </xf>
    <xf numFmtId="165" fontId="6" fillId="3" borderId="2" xfId="0" applyNumberFormat="1" applyFont="1" applyFill="1" applyBorder="1" applyAlignment="1" applyProtection="1">
      <alignment horizontal="right"/>
      <protection locked="0"/>
    </xf>
    <xf numFmtId="165" fontId="6" fillId="3" borderId="2" xfId="0" applyNumberFormat="1" applyFont="1" applyFill="1" applyBorder="1" applyProtection="1">
      <protection locked="0"/>
    </xf>
    <xf numFmtId="0" fontId="7" fillId="2" borderId="10" xfId="0" applyFont="1" applyFill="1" applyBorder="1" applyProtection="1">
      <protection locked="0"/>
    </xf>
    <xf numFmtId="166" fontId="7" fillId="2" borderId="3" xfId="0" applyNumberFormat="1" applyFont="1" applyFill="1" applyBorder="1" applyProtection="1">
      <protection locked="0"/>
    </xf>
    <xf numFmtId="166" fontId="0" fillId="0" borderId="0" xfId="0" applyNumberFormat="1" applyProtection="1">
      <protection locked="0"/>
    </xf>
    <xf numFmtId="0" fontId="7" fillId="2" borderId="3" xfId="0" applyFont="1" applyFill="1" applyBorder="1" applyProtection="1">
      <protection locked="0"/>
    </xf>
    <xf numFmtId="0" fontId="7" fillId="2" borderId="11" xfId="0" applyFont="1" applyFill="1" applyBorder="1" applyAlignment="1" applyProtection="1">
      <alignment vertical="center" wrapText="1"/>
      <protection locked="0"/>
    </xf>
    <xf numFmtId="0" fontId="7" fillId="2" borderId="7" xfId="0" applyFont="1" applyFill="1" applyBorder="1" applyProtection="1">
      <protection locked="0"/>
    </xf>
    <xf numFmtId="0" fontId="4" fillId="2" borderId="12" xfId="0" applyFont="1" applyFill="1" applyBorder="1" applyProtection="1">
      <protection locked="0"/>
    </xf>
    <xf numFmtId="165" fontId="6" fillId="2" borderId="12" xfId="0" applyNumberFormat="1" applyFont="1" applyFill="1" applyBorder="1" applyAlignment="1" applyProtection="1">
      <alignment horizontal="right"/>
      <protection locked="0"/>
    </xf>
    <xf numFmtId="0" fontId="5" fillId="2" borderId="13" xfId="0" applyFont="1" applyFill="1" applyBorder="1" applyProtection="1">
      <protection locked="0"/>
    </xf>
    <xf numFmtId="165" fontId="6" fillId="2" borderId="0" xfId="0" applyNumberFormat="1" applyFont="1" applyFill="1" applyAlignment="1" applyProtection="1">
      <alignment horizontal="right"/>
      <protection locked="0"/>
    </xf>
    <xf numFmtId="165" fontId="6" fillId="2" borderId="0" xfId="0" applyNumberFormat="1" applyFont="1" applyFill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7" fillId="0" borderId="0" xfId="0" applyFont="1" applyProtection="1">
      <protection locked="0"/>
    </xf>
    <xf numFmtId="1" fontId="8" fillId="0" borderId="0" xfId="0" applyNumberFormat="1" applyFont="1" applyAlignment="1" applyProtection="1">
      <alignment horizontal="right"/>
      <protection locked="0"/>
    </xf>
    <xf numFmtId="167" fontId="8" fillId="0" borderId="0" xfId="0" applyNumberFormat="1" applyFont="1" applyProtection="1">
      <protection locked="0"/>
    </xf>
    <xf numFmtId="0" fontId="7" fillId="2" borderId="0" xfId="0" applyFont="1" applyFill="1" applyAlignment="1" applyProtection="1">
      <alignment wrapText="1"/>
      <protection locked="0"/>
    </xf>
    <xf numFmtId="0" fontId="12" fillId="0" borderId="0" xfId="1" applyFill="1" applyBorder="1" applyAlignment="1" applyProtection="1">
      <protection locked="0"/>
    </xf>
    <xf numFmtId="165" fontId="6" fillId="2" borderId="3" xfId="0" applyNumberFormat="1" applyFont="1" applyFill="1" applyBorder="1" applyAlignment="1">
      <alignment horizontal="right"/>
    </xf>
    <xf numFmtId="165" fontId="6" fillId="2" borderId="2" xfId="0" applyNumberFormat="1" applyFont="1" applyFill="1" applyBorder="1"/>
    <xf numFmtId="165" fontId="6" fillId="2" borderId="3" xfId="0" applyNumberFormat="1" applyFont="1" applyFill="1" applyBorder="1"/>
    <xf numFmtId="165" fontId="6" fillId="2" borderId="4" xfId="0" applyNumberFormat="1" applyFont="1" applyFill="1" applyBorder="1"/>
    <xf numFmtId="165" fontId="6" fillId="2" borderId="5" xfId="0" applyNumberFormat="1" applyFont="1" applyFill="1" applyBorder="1" applyAlignment="1">
      <alignment horizontal="right"/>
    </xf>
    <xf numFmtId="0" fontId="5" fillId="0" borderId="6" xfId="0" applyFont="1" applyBorder="1" applyProtection="1">
      <protection locked="0"/>
    </xf>
    <xf numFmtId="0" fontId="5" fillId="0" borderId="0" xfId="0" applyFont="1" applyProtection="1">
      <protection locked="0"/>
    </xf>
    <xf numFmtId="165" fontId="6" fillId="2" borderId="2" xfId="0" applyNumberFormat="1" applyFont="1" applyFill="1" applyBorder="1" applyAlignment="1">
      <alignment horizontal="right"/>
    </xf>
    <xf numFmtId="0" fontId="2" fillId="0" borderId="0" xfId="0" applyFont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center"/>
      <protection locked="0"/>
    </xf>
    <xf numFmtId="1" fontId="0" fillId="0" borderId="1" xfId="0" applyNumberFormat="1" applyBorder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1419225</xdr:colOff>
      <xdr:row>1</xdr:row>
      <xdr:rowOff>133350</xdr:rowOff>
    </xdr:to>
    <xdr:pic>
      <xdr:nvPicPr>
        <xdr:cNvPr id="1041" name="Grafik 1" descr="IHK_Logo_HL_4c_RZ.jpg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419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1419225</xdr:colOff>
      <xdr:row>1</xdr:row>
      <xdr:rowOff>133350</xdr:rowOff>
    </xdr:to>
    <xdr:pic>
      <xdr:nvPicPr>
        <xdr:cNvPr id="2063" name="Grafik 1" descr="IHK_Logo_HL_4c_RZ.jpg">
          <a:extLst>
            <a:ext uri="{FF2B5EF4-FFF2-40B4-BE49-F238E27FC236}">
              <a16:creationId xmlns:a16="http://schemas.microsoft.com/office/drawing/2014/main" id="{00000000-0008-0000-0100-00000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419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1419225</xdr:colOff>
      <xdr:row>1</xdr:row>
      <xdr:rowOff>133350</xdr:rowOff>
    </xdr:to>
    <xdr:pic>
      <xdr:nvPicPr>
        <xdr:cNvPr id="3087" name="Grafik 1" descr="IHK_Logo_HL_4c_RZ.jpg">
          <a:extLst>
            <a:ext uri="{FF2B5EF4-FFF2-40B4-BE49-F238E27FC236}">
              <a16:creationId xmlns:a16="http://schemas.microsoft.com/office/drawing/2014/main" id="{00000000-0008-0000-0200-00000F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419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1419225</xdr:colOff>
      <xdr:row>1</xdr:row>
      <xdr:rowOff>133350</xdr:rowOff>
    </xdr:to>
    <xdr:pic>
      <xdr:nvPicPr>
        <xdr:cNvPr id="4111" name="Grafik 1" descr="IHK_Logo_HL_4c_RZ.jpg">
          <a:extLst>
            <a:ext uri="{FF2B5EF4-FFF2-40B4-BE49-F238E27FC236}">
              <a16:creationId xmlns:a16="http://schemas.microsoft.com/office/drawing/2014/main" id="{00000000-0008-0000-0300-00000F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419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0</xdr:col>
      <xdr:colOff>1419225</xdr:colOff>
      <xdr:row>1</xdr:row>
      <xdr:rowOff>133350</xdr:rowOff>
    </xdr:to>
    <xdr:pic>
      <xdr:nvPicPr>
        <xdr:cNvPr id="5138" name="Grafik 1" descr="IHK_Logo_HL_4c_RZ.jpg">
          <a:extLst>
            <a:ext uri="{FF2B5EF4-FFF2-40B4-BE49-F238E27FC236}">
              <a16:creationId xmlns:a16="http://schemas.microsoft.com/office/drawing/2014/main" id="{00000000-0008-0000-0400-00001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150"/>
          <a:ext cx="141922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8"/>
  <sheetViews>
    <sheetView showGridLines="0" tabSelected="1" workbookViewId="0">
      <selection activeCell="K3" sqref="K3:M3"/>
    </sheetView>
  </sheetViews>
  <sheetFormatPr baseColWidth="10" defaultColWidth="11" defaultRowHeight="13.8" x14ac:dyDescent="0.25"/>
  <cols>
    <col min="1" max="1" width="41.8984375" style="10" bestFit="1" customWidth="1"/>
    <col min="2" max="13" width="7" style="10" customWidth="1"/>
    <col min="14" max="14" width="7.59765625" style="10" bestFit="1" customWidth="1"/>
    <col min="15" max="16384" width="11" style="10"/>
  </cols>
  <sheetData>
    <row r="1" spans="1:15" ht="18" customHeight="1" x14ac:dyDescent="0.35">
      <c r="A1" s="7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8"/>
      <c r="L1" s="8"/>
      <c r="M1" s="9"/>
      <c r="N1" s="8"/>
      <c r="O1" s="7"/>
    </row>
    <row r="2" spans="1:15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ht="14.4" thickBot="1" x14ac:dyDescent="0.3">
      <c r="A3" s="12" t="s">
        <v>1</v>
      </c>
      <c r="B3" s="6"/>
      <c r="C3" s="6"/>
      <c r="D3" s="6"/>
      <c r="E3" s="49"/>
      <c r="F3" s="6"/>
      <c r="G3" s="6"/>
      <c r="H3" s="6"/>
      <c r="I3" s="11"/>
      <c r="J3" s="50" t="s">
        <v>50</v>
      </c>
      <c r="K3" s="53"/>
      <c r="L3" s="54"/>
      <c r="M3" s="54"/>
      <c r="N3" s="14"/>
    </row>
    <row r="4" spans="1:15" ht="14.4" thickBot="1" x14ac:dyDescent="0.3">
      <c r="A4" s="1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4.4" thickBot="1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8" t="s">
        <v>14</v>
      </c>
      <c r="O5" s="19"/>
    </row>
    <row r="6" spans="1:15" ht="14.4" thickBot="1" x14ac:dyDescent="0.3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5" ht="14.4" thickBot="1" x14ac:dyDescent="0.3">
      <c r="A7" s="23" t="s">
        <v>16</v>
      </c>
      <c r="B7" s="22"/>
      <c r="C7" s="44">
        <f>+B39</f>
        <v>0</v>
      </c>
      <c r="D7" s="44">
        <f t="shared" ref="D7:M7" si="0">+C39</f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24"/>
    </row>
    <row r="8" spans="1:15" ht="14.4" thickBot="1" x14ac:dyDescent="0.3">
      <c r="A8" s="20" t="s">
        <v>17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5" x14ac:dyDescent="0.25">
      <c r="A9" s="23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5">
        <f t="shared" ref="N9:N15" si="1">SUM(B9:M9)</f>
        <v>0</v>
      </c>
    </row>
    <row r="10" spans="1:15" x14ac:dyDescent="0.25">
      <c r="A10" s="27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6">
        <f t="shared" si="1"/>
        <v>0</v>
      </c>
    </row>
    <row r="11" spans="1:15" x14ac:dyDescent="0.25">
      <c r="A11" s="28" t="s">
        <v>20</v>
      </c>
      <c r="B11" s="44">
        <f>(+B9+B10)*0.19</f>
        <v>0</v>
      </c>
      <c r="C11" s="44">
        <f t="shared" ref="C11:M11" si="2">(+C9+C10)*0.19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44">
        <f t="shared" si="2"/>
        <v>0</v>
      </c>
      <c r="J11" s="44">
        <f t="shared" si="2"/>
        <v>0</v>
      </c>
      <c r="K11" s="44">
        <f t="shared" si="2"/>
        <v>0</v>
      </c>
      <c r="L11" s="44">
        <f t="shared" si="2"/>
        <v>0</v>
      </c>
      <c r="M11" s="44">
        <f t="shared" si="2"/>
        <v>0</v>
      </c>
      <c r="N11" s="46">
        <f t="shared" si="1"/>
        <v>0</v>
      </c>
      <c r="O11" s="29"/>
    </row>
    <row r="12" spans="1:15" x14ac:dyDescent="0.25">
      <c r="A12" s="30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6">
        <f t="shared" si="1"/>
        <v>0</v>
      </c>
    </row>
    <row r="13" spans="1:15" x14ac:dyDescent="0.25">
      <c r="A13" s="30" t="s">
        <v>22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6">
        <f t="shared" si="1"/>
        <v>0</v>
      </c>
    </row>
    <row r="14" spans="1:15" ht="14.4" thickBot="1" x14ac:dyDescent="0.3">
      <c r="A14" s="31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7">
        <f t="shared" si="1"/>
        <v>0</v>
      </c>
    </row>
    <row r="15" spans="1:15" ht="14.4" thickBot="1" x14ac:dyDescent="0.3">
      <c r="A15" s="32" t="s">
        <v>24</v>
      </c>
      <c r="B15" s="48">
        <f t="shared" ref="B15:M15" si="3">SUM(B9:B14)</f>
        <v>0</v>
      </c>
      <c r="C15" s="48">
        <f t="shared" si="3"/>
        <v>0</v>
      </c>
      <c r="D15" s="48">
        <f t="shared" si="3"/>
        <v>0</v>
      </c>
      <c r="E15" s="48">
        <f t="shared" si="3"/>
        <v>0</v>
      </c>
      <c r="F15" s="48">
        <f t="shared" si="3"/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1"/>
        <v>0</v>
      </c>
      <c r="O15" s="29"/>
    </row>
    <row r="16" spans="1:15" ht="14.4" thickBot="1" x14ac:dyDescent="0.3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9"/>
    </row>
    <row r="17" spans="1:14" x14ac:dyDescent="0.25">
      <c r="A17" s="35" t="s">
        <v>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x14ac:dyDescent="0.25">
      <c r="A18" s="27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6">
        <f t="shared" ref="N18:N35" si="4">SUM(B18:M18)</f>
        <v>0</v>
      </c>
    </row>
    <row r="19" spans="1:14" x14ac:dyDescent="0.25">
      <c r="A19" s="28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6">
        <f t="shared" si="4"/>
        <v>0</v>
      </c>
    </row>
    <row r="20" spans="1:14" x14ac:dyDescent="0.25">
      <c r="A20" s="30" t="s">
        <v>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6">
        <f t="shared" si="4"/>
        <v>0</v>
      </c>
    </row>
    <row r="21" spans="1:14" x14ac:dyDescent="0.25">
      <c r="A21" s="27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6">
        <f t="shared" si="4"/>
        <v>0</v>
      </c>
    </row>
    <row r="22" spans="1:14" x14ac:dyDescent="0.25">
      <c r="A22" s="28" t="s">
        <v>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6">
        <f t="shared" si="4"/>
        <v>0</v>
      </c>
    </row>
    <row r="23" spans="1:14" x14ac:dyDescent="0.25">
      <c r="A23" s="30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6">
        <f t="shared" si="4"/>
        <v>0</v>
      </c>
    </row>
    <row r="24" spans="1:14" x14ac:dyDescent="0.25">
      <c r="A24" s="27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6">
        <f t="shared" si="4"/>
        <v>0</v>
      </c>
    </row>
    <row r="25" spans="1:14" x14ac:dyDescent="0.25">
      <c r="A25" s="28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6">
        <f t="shared" si="4"/>
        <v>0</v>
      </c>
    </row>
    <row r="26" spans="1:14" x14ac:dyDescent="0.25">
      <c r="A26" s="30" t="s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6">
        <f t="shared" si="4"/>
        <v>0</v>
      </c>
    </row>
    <row r="27" spans="1:14" x14ac:dyDescent="0.25">
      <c r="A27" s="27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6">
        <f t="shared" si="4"/>
        <v>0</v>
      </c>
    </row>
    <row r="28" spans="1:14" x14ac:dyDescent="0.25">
      <c r="A28" s="28" t="s">
        <v>36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6">
        <f t="shared" si="4"/>
        <v>0</v>
      </c>
    </row>
    <row r="29" spans="1:14" x14ac:dyDescent="0.25">
      <c r="A29" s="30" t="s">
        <v>37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6">
        <f t="shared" si="4"/>
        <v>0</v>
      </c>
    </row>
    <row r="30" spans="1:14" x14ac:dyDescent="0.25">
      <c r="A30" s="27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6">
        <f t="shared" si="4"/>
        <v>0</v>
      </c>
    </row>
    <row r="31" spans="1:14" x14ac:dyDescent="0.25">
      <c r="A31" s="28" t="s">
        <v>39</v>
      </c>
      <c r="B31" s="44">
        <f>+(B18*0.19)+(B20*0.19)+(B21*0.19)+(B23*0.19)+(B24*0.19)+(B25*0.19)+(B26*0.19)+(B34*0.19)</f>
        <v>0</v>
      </c>
      <c r="C31" s="44">
        <f t="shared" ref="C31:M31" si="5">+(C18*0.19)+(C20*0.19)+(C21*0.19)+(C23*0.19)+(C24*0.19)+(C25*0.19)+(C26*0.19)+(C34*0.19)</f>
        <v>0</v>
      </c>
      <c r="D31" s="44">
        <f t="shared" si="5"/>
        <v>0</v>
      </c>
      <c r="E31" s="44">
        <f t="shared" si="5"/>
        <v>0</v>
      </c>
      <c r="F31" s="44">
        <f t="shared" si="5"/>
        <v>0</v>
      </c>
      <c r="G31" s="44">
        <f t="shared" si="5"/>
        <v>0</v>
      </c>
      <c r="H31" s="44">
        <f t="shared" si="5"/>
        <v>0</v>
      </c>
      <c r="I31" s="44">
        <f t="shared" si="5"/>
        <v>0</v>
      </c>
      <c r="J31" s="44">
        <f t="shared" si="5"/>
        <v>0</v>
      </c>
      <c r="K31" s="44">
        <f t="shared" si="5"/>
        <v>0</v>
      </c>
      <c r="L31" s="44">
        <f t="shared" si="5"/>
        <v>0</v>
      </c>
      <c r="M31" s="44">
        <f t="shared" si="5"/>
        <v>0</v>
      </c>
      <c r="N31" s="46">
        <f t="shared" si="4"/>
        <v>0</v>
      </c>
    </row>
    <row r="32" spans="1:14" x14ac:dyDescent="0.25">
      <c r="A32" s="30" t="s">
        <v>40</v>
      </c>
      <c r="B32" s="44">
        <f>+B11-B31</f>
        <v>0</v>
      </c>
      <c r="C32" s="44">
        <f t="shared" ref="C32:M32" si="6">+C11-C31</f>
        <v>0</v>
      </c>
      <c r="D32" s="44">
        <f t="shared" si="6"/>
        <v>0</v>
      </c>
      <c r="E32" s="44">
        <f t="shared" si="6"/>
        <v>0</v>
      </c>
      <c r="F32" s="44">
        <f t="shared" si="6"/>
        <v>0</v>
      </c>
      <c r="G32" s="44">
        <f t="shared" si="6"/>
        <v>0</v>
      </c>
      <c r="H32" s="44">
        <f t="shared" si="6"/>
        <v>0</v>
      </c>
      <c r="I32" s="44">
        <f t="shared" si="6"/>
        <v>0</v>
      </c>
      <c r="J32" s="44">
        <f t="shared" si="6"/>
        <v>0</v>
      </c>
      <c r="K32" s="44">
        <f t="shared" si="6"/>
        <v>0</v>
      </c>
      <c r="L32" s="44">
        <f t="shared" si="6"/>
        <v>0</v>
      </c>
      <c r="M32" s="44">
        <f t="shared" si="6"/>
        <v>0</v>
      </c>
      <c r="N32" s="46">
        <f>SUM(B32:M32)</f>
        <v>0</v>
      </c>
    </row>
    <row r="33" spans="1:15" x14ac:dyDescent="0.25">
      <c r="A33" s="27" t="s">
        <v>41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6">
        <f t="shared" si="4"/>
        <v>0</v>
      </c>
    </row>
    <row r="34" spans="1:15" ht="14.4" thickBot="1" x14ac:dyDescent="0.3">
      <c r="A34" s="28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7">
        <f t="shared" si="4"/>
        <v>0</v>
      </c>
    </row>
    <row r="35" spans="1:15" ht="14.4" thickBot="1" x14ac:dyDescent="0.3">
      <c r="A35" s="23" t="s">
        <v>43</v>
      </c>
      <c r="B35" s="48">
        <f>SUM(B18:B30,B32:B34)</f>
        <v>0</v>
      </c>
      <c r="C35" s="48">
        <f t="shared" ref="C35:M35" si="7">SUM(C18:C30,C32:C34)</f>
        <v>0</v>
      </c>
      <c r="D35" s="48">
        <f t="shared" si="7"/>
        <v>0</v>
      </c>
      <c r="E35" s="48">
        <f t="shared" si="7"/>
        <v>0</v>
      </c>
      <c r="F35" s="48">
        <f t="shared" si="7"/>
        <v>0</v>
      </c>
      <c r="G35" s="48">
        <f t="shared" si="7"/>
        <v>0</v>
      </c>
      <c r="H35" s="48">
        <f t="shared" si="7"/>
        <v>0</v>
      </c>
      <c r="I35" s="48">
        <f t="shared" si="7"/>
        <v>0</v>
      </c>
      <c r="J35" s="48">
        <f t="shared" si="7"/>
        <v>0</v>
      </c>
      <c r="K35" s="48">
        <f t="shared" si="7"/>
        <v>0</v>
      </c>
      <c r="L35" s="48">
        <f t="shared" si="7"/>
        <v>0</v>
      </c>
      <c r="M35" s="48">
        <f t="shared" si="7"/>
        <v>0</v>
      </c>
      <c r="N35" s="48">
        <f t="shared" si="4"/>
        <v>0</v>
      </c>
    </row>
    <row r="36" spans="1:15" ht="14.4" thickBot="1" x14ac:dyDescent="0.3">
      <c r="A36" s="23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1:15" ht="14.4" thickBot="1" x14ac:dyDescent="0.3">
      <c r="A37" s="23" t="s">
        <v>44</v>
      </c>
      <c r="B37" s="48">
        <f t="shared" ref="B37:M37" si="8">B15-B35</f>
        <v>0</v>
      </c>
      <c r="C37" s="48">
        <f t="shared" si="8"/>
        <v>0</v>
      </c>
      <c r="D37" s="48">
        <f t="shared" si="8"/>
        <v>0</v>
      </c>
      <c r="E37" s="48">
        <f t="shared" si="8"/>
        <v>0</v>
      </c>
      <c r="F37" s="48">
        <f t="shared" si="8"/>
        <v>0</v>
      </c>
      <c r="G37" s="48">
        <f t="shared" si="8"/>
        <v>0</v>
      </c>
      <c r="H37" s="48">
        <f t="shared" si="8"/>
        <v>0</v>
      </c>
      <c r="I37" s="48">
        <f t="shared" si="8"/>
        <v>0</v>
      </c>
      <c r="J37" s="48">
        <f t="shared" si="8"/>
        <v>0</v>
      </c>
      <c r="K37" s="48">
        <f t="shared" si="8"/>
        <v>0</v>
      </c>
      <c r="L37" s="48">
        <f t="shared" si="8"/>
        <v>0</v>
      </c>
      <c r="M37" s="48">
        <f t="shared" si="8"/>
        <v>0</v>
      </c>
      <c r="N37" s="37"/>
      <c r="O37" s="29"/>
    </row>
    <row r="38" spans="1:15" ht="14.4" thickBot="1" x14ac:dyDescent="0.3">
      <c r="A38" s="23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</row>
    <row r="39" spans="1:15" ht="14.4" thickBot="1" x14ac:dyDescent="0.3">
      <c r="A39" s="23" t="s">
        <v>45</v>
      </c>
      <c r="B39" s="48">
        <f>B15-B35</f>
        <v>0</v>
      </c>
      <c r="C39" s="48">
        <f t="shared" ref="C39:M39" si="9">C7+C15-C35</f>
        <v>0</v>
      </c>
      <c r="D39" s="48">
        <f t="shared" si="9"/>
        <v>0</v>
      </c>
      <c r="E39" s="48">
        <f t="shared" si="9"/>
        <v>0</v>
      </c>
      <c r="F39" s="48">
        <f t="shared" si="9"/>
        <v>0</v>
      </c>
      <c r="G39" s="48">
        <f t="shared" si="9"/>
        <v>0</v>
      </c>
      <c r="H39" s="48">
        <f t="shared" si="9"/>
        <v>0</v>
      </c>
      <c r="I39" s="48">
        <f t="shared" si="9"/>
        <v>0</v>
      </c>
      <c r="J39" s="48">
        <f t="shared" si="9"/>
        <v>0</v>
      </c>
      <c r="K39" s="48">
        <f t="shared" si="9"/>
        <v>0</v>
      </c>
      <c r="L39" s="48">
        <f t="shared" si="9"/>
        <v>0</v>
      </c>
      <c r="M39" s="48">
        <f t="shared" si="9"/>
        <v>0</v>
      </c>
      <c r="N39" s="37"/>
      <c r="O39" s="29"/>
    </row>
    <row r="40" spans="1:15" ht="14.4" thickBot="1" x14ac:dyDescent="0.3">
      <c r="A40" s="23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</row>
    <row r="41" spans="1:15" ht="14.4" thickBot="1" x14ac:dyDescent="0.3">
      <c r="A41" s="23" t="s">
        <v>46</v>
      </c>
      <c r="B41" s="5"/>
      <c r="C41" s="48">
        <f>+B41</f>
        <v>0</v>
      </c>
      <c r="D41" s="48">
        <f t="shared" ref="D41:M41" si="10">+C41</f>
        <v>0</v>
      </c>
      <c r="E41" s="48">
        <f t="shared" si="10"/>
        <v>0</v>
      </c>
      <c r="F41" s="48">
        <f t="shared" si="10"/>
        <v>0</v>
      </c>
      <c r="G41" s="48">
        <f t="shared" si="10"/>
        <v>0</v>
      </c>
      <c r="H41" s="48">
        <f t="shared" si="10"/>
        <v>0</v>
      </c>
      <c r="I41" s="48">
        <f t="shared" si="10"/>
        <v>0</v>
      </c>
      <c r="J41" s="48">
        <f t="shared" si="10"/>
        <v>0</v>
      </c>
      <c r="K41" s="48">
        <f t="shared" si="10"/>
        <v>0</v>
      </c>
      <c r="L41" s="48">
        <f t="shared" si="10"/>
        <v>0</v>
      </c>
      <c r="M41" s="48">
        <f t="shared" si="10"/>
        <v>0</v>
      </c>
      <c r="N41" s="37"/>
    </row>
    <row r="42" spans="1:15" ht="14.4" thickBot="1" x14ac:dyDescent="0.3">
      <c r="A42" s="23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</row>
    <row r="43" spans="1:15" ht="14.4" thickBot="1" x14ac:dyDescent="0.3">
      <c r="A43" s="38" t="s">
        <v>47</v>
      </c>
      <c r="B43" s="48">
        <f t="shared" ref="B43:M43" si="11">SUM(B39:B41)</f>
        <v>0</v>
      </c>
      <c r="C43" s="48">
        <f>SUM(C39:C41)</f>
        <v>0</v>
      </c>
      <c r="D43" s="48">
        <f t="shared" si="11"/>
        <v>0</v>
      </c>
      <c r="E43" s="48">
        <f t="shared" si="11"/>
        <v>0</v>
      </c>
      <c r="F43" s="48">
        <f t="shared" si="11"/>
        <v>0</v>
      </c>
      <c r="G43" s="48">
        <f t="shared" si="11"/>
        <v>0</v>
      </c>
      <c r="H43" s="48">
        <f t="shared" si="11"/>
        <v>0</v>
      </c>
      <c r="I43" s="48">
        <f t="shared" si="11"/>
        <v>0</v>
      </c>
      <c r="J43" s="48">
        <f t="shared" si="11"/>
        <v>0</v>
      </c>
      <c r="K43" s="48">
        <f t="shared" si="11"/>
        <v>0</v>
      </c>
      <c r="L43" s="48">
        <f t="shared" si="11"/>
        <v>0</v>
      </c>
      <c r="M43" s="48">
        <f t="shared" si="11"/>
        <v>0</v>
      </c>
      <c r="N43" s="37"/>
    </row>
    <row r="44" spans="1:15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</row>
    <row r="45" spans="1:15" x14ac:dyDescent="0.25">
      <c r="A45" s="42" t="s">
        <v>48</v>
      </c>
    </row>
    <row r="46" spans="1:15" x14ac:dyDescent="0.25">
      <c r="C46" s="43"/>
    </row>
    <row r="48" spans="1:15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</sheetData>
  <sheetProtection selectLockedCells="1"/>
  <mergeCells count="2">
    <mergeCell ref="B1:J1"/>
    <mergeCell ref="K3:M3"/>
  </mergeCells>
  <pageMargins left="0.70866141732283472" right="0.11811023622047245" top="0" bottom="0.19685039370078741" header="0.31496062992125984" footer="0.31496062992125984"/>
  <pageSetup paperSize="9" scale="87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48"/>
  <sheetViews>
    <sheetView showGridLines="0" workbookViewId="0">
      <selection activeCell="K3" sqref="K3:M3"/>
    </sheetView>
  </sheetViews>
  <sheetFormatPr baseColWidth="10" defaultColWidth="11" defaultRowHeight="13.8" x14ac:dyDescent="0.25"/>
  <cols>
    <col min="1" max="1" width="41.8984375" style="10" bestFit="1" customWidth="1"/>
    <col min="2" max="13" width="7" style="10" customWidth="1"/>
    <col min="14" max="14" width="7.59765625" style="10" bestFit="1" customWidth="1"/>
    <col min="15" max="16384" width="11" style="10"/>
  </cols>
  <sheetData>
    <row r="1" spans="1:15" ht="18" customHeight="1" x14ac:dyDescent="0.35">
      <c r="A1" s="7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8"/>
      <c r="L1" s="8"/>
      <c r="M1" s="9"/>
      <c r="N1" s="8"/>
      <c r="O1" s="7"/>
    </row>
    <row r="2" spans="1:15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x14ac:dyDescent="0.25">
      <c r="A3" s="12" t="s">
        <v>1</v>
      </c>
      <c r="B3" s="1"/>
      <c r="C3" s="1"/>
      <c r="D3" s="1"/>
      <c r="E3" s="13"/>
      <c r="F3" s="1"/>
      <c r="G3" s="1"/>
      <c r="H3" s="1"/>
      <c r="I3" s="11"/>
      <c r="J3" s="50" t="s">
        <v>50</v>
      </c>
      <c r="K3" s="53"/>
      <c r="L3" s="54"/>
      <c r="M3" s="54"/>
      <c r="N3" s="14"/>
    </row>
    <row r="4" spans="1:15" ht="14.4" thickBot="1" x14ac:dyDescent="0.3">
      <c r="A4" s="1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4.4" thickBot="1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8" t="s">
        <v>14</v>
      </c>
      <c r="O5" s="19"/>
    </row>
    <row r="6" spans="1:15" ht="14.4" thickBot="1" x14ac:dyDescent="0.3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5" ht="14.4" thickBot="1" x14ac:dyDescent="0.3">
      <c r="A7" s="23" t="s">
        <v>16</v>
      </c>
      <c r="B7" s="51">
        <f>'1. Jahr'!M43</f>
        <v>0</v>
      </c>
      <c r="C7" s="44">
        <f>+B39</f>
        <v>0</v>
      </c>
      <c r="D7" s="44">
        <f t="shared" ref="D7:M7" si="0">+C39</f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24"/>
    </row>
    <row r="8" spans="1:15" ht="14.4" thickBot="1" x14ac:dyDescent="0.3">
      <c r="A8" s="20" t="s">
        <v>17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5" x14ac:dyDescent="0.25">
      <c r="A9" s="23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5">
        <f t="shared" ref="N9:N15" si="1">SUM(B9:M9)</f>
        <v>0</v>
      </c>
    </row>
    <row r="10" spans="1:15" x14ac:dyDescent="0.25">
      <c r="A10" s="27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6">
        <f t="shared" si="1"/>
        <v>0</v>
      </c>
    </row>
    <row r="11" spans="1:15" x14ac:dyDescent="0.25">
      <c r="A11" s="28" t="s">
        <v>20</v>
      </c>
      <c r="B11" s="44">
        <f>(+B9+B10)*0.19</f>
        <v>0</v>
      </c>
      <c r="C11" s="44">
        <f t="shared" ref="C11:M11" si="2">(+C9+C10)*0.19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44">
        <f t="shared" si="2"/>
        <v>0</v>
      </c>
      <c r="J11" s="44">
        <f t="shared" si="2"/>
        <v>0</v>
      </c>
      <c r="K11" s="44">
        <f t="shared" si="2"/>
        <v>0</v>
      </c>
      <c r="L11" s="44">
        <f t="shared" si="2"/>
        <v>0</v>
      </c>
      <c r="M11" s="44">
        <f t="shared" si="2"/>
        <v>0</v>
      </c>
      <c r="N11" s="46">
        <f t="shared" si="1"/>
        <v>0</v>
      </c>
      <c r="O11" s="29"/>
    </row>
    <row r="12" spans="1:15" x14ac:dyDescent="0.25">
      <c r="A12" s="30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6">
        <f t="shared" si="1"/>
        <v>0</v>
      </c>
    </row>
    <row r="13" spans="1:15" x14ac:dyDescent="0.25">
      <c r="A13" s="30" t="s">
        <v>22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6">
        <f t="shared" si="1"/>
        <v>0</v>
      </c>
    </row>
    <row r="14" spans="1:15" ht="14.4" thickBot="1" x14ac:dyDescent="0.3">
      <c r="A14" s="31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7">
        <f t="shared" si="1"/>
        <v>0</v>
      </c>
    </row>
    <row r="15" spans="1:15" ht="14.4" thickBot="1" x14ac:dyDescent="0.3">
      <c r="A15" s="32" t="s">
        <v>24</v>
      </c>
      <c r="B15" s="48">
        <f t="shared" ref="B15:M15" si="3">SUM(B9:B14)</f>
        <v>0</v>
      </c>
      <c r="C15" s="48">
        <f t="shared" si="3"/>
        <v>0</v>
      </c>
      <c r="D15" s="48">
        <f t="shared" si="3"/>
        <v>0</v>
      </c>
      <c r="E15" s="48">
        <f t="shared" si="3"/>
        <v>0</v>
      </c>
      <c r="F15" s="48">
        <f t="shared" si="3"/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1"/>
        <v>0</v>
      </c>
      <c r="O15" s="29"/>
    </row>
    <row r="16" spans="1:15" ht="14.4" thickBot="1" x14ac:dyDescent="0.3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9"/>
    </row>
    <row r="17" spans="1:14" x14ac:dyDescent="0.25">
      <c r="A17" s="35" t="s">
        <v>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x14ac:dyDescent="0.25">
      <c r="A18" s="27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6">
        <f t="shared" ref="N18:N35" si="4">SUM(B18:M18)</f>
        <v>0</v>
      </c>
    </row>
    <row r="19" spans="1:14" x14ac:dyDescent="0.25">
      <c r="A19" s="28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6">
        <f t="shared" si="4"/>
        <v>0</v>
      </c>
    </row>
    <row r="20" spans="1:14" x14ac:dyDescent="0.25">
      <c r="A20" s="30" t="s">
        <v>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6">
        <f t="shared" si="4"/>
        <v>0</v>
      </c>
    </row>
    <row r="21" spans="1:14" x14ac:dyDescent="0.25">
      <c r="A21" s="27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6">
        <f t="shared" si="4"/>
        <v>0</v>
      </c>
    </row>
    <row r="22" spans="1:14" x14ac:dyDescent="0.25">
      <c r="A22" s="28" t="s">
        <v>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6">
        <f t="shared" si="4"/>
        <v>0</v>
      </c>
    </row>
    <row r="23" spans="1:14" x14ac:dyDescent="0.25">
      <c r="A23" s="30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6">
        <f t="shared" si="4"/>
        <v>0</v>
      </c>
    </row>
    <row r="24" spans="1:14" x14ac:dyDescent="0.25">
      <c r="A24" s="27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6">
        <f t="shared" si="4"/>
        <v>0</v>
      </c>
    </row>
    <row r="25" spans="1:14" x14ac:dyDescent="0.25">
      <c r="A25" s="28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6">
        <f t="shared" si="4"/>
        <v>0</v>
      </c>
    </row>
    <row r="26" spans="1:14" x14ac:dyDescent="0.25">
      <c r="A26" s="30" t="s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6">
        <f t="shared" si="4"/>
        <v>0</v>
      </c>
    </row>
    <row r="27" spans="1:14" x14ac:dyDescent="0.25">
      <c r="A27" s="27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6">
        <f t="shared" si="4"/>
        <v>0</v>
      </c>
    </row>
    <row r="28" spans="1:14" x14ac:dyDescent="0.25">
      <c r="A28" s="28" t="s">
        <v>36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6">
        <f t="shared" si="4"/>
        <v>0</v>
      </c>
    </row>
    <row r="29" spans="1:14" x14ac:dyDescent="0.25">
      <c r="A29" s="30" t="s">
        <v>37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6">
        <f t="shared" si="4"/>
        <v>0</v>
      </c>
    </row>
    <row r="30" spans="1:14" x14ac:dyDescent="0.25">
      <c r="A30" s="27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6">
        <f t="shared" si="4"/>
        <v>0</v>
      </c>
    </row>
    <row r="31" spans="1:14" x14ac:dyDescent="0.25">
      <c r="A31" s="28" t="s">
        <v>39</v>
      </c>
      <c r="B31" s="44">
        <f>+(B18*0.19)+(B20*0.19)+(B21*0.19)+(B23*0.19)+(B24*0.19)+(B25*0.19)+(B26*0.19)+(B34*0.19)</f>
        <v>0</v>
      </c>
      <c r="C31" s="44">
        <f t="shared" ref="C31:M31" si="5">+(C18*0.19)+(C20*0.19)+(C21*0.19)+(C23*0.19)+(C24*0.19)+(C25*0.19)+(C26*0.19)+(C34*0.19)</f>
        <v>0</v>
      </c>
      <c r="D31" s="44">
        <f t="shared" si="5"/>
        <v>0</v>
      </c>
      <c r="E31" s="44">
        <f t="shared" si="5"/>
        <v>0</v>
      </c>
      <c r="F31" s="44">
        <f t="shared" si="5"/>
        <v>0</v>
      </c>
      <c r="G31" s="44">
        <f t="shared" si="5"/>
        <v>0</v>
      </c>
      <c r="H31" s="44">
        <f t="shared" si="5"/>
        <v>0</v>
      </c>
      <c r="I31" s="44">
        <f t="shared" si="5"/>
        <v>0</v>
      </c>
      <c r="J31" s="44">
        <f t="shared" si="5"/>
        <v>0</v>
      </c>
      <c r="K31" s="44">
        <f t="shared" si="5"/>
        <v>0</v>
      </c>
      <c r="L31" s="44">
        <f t="shared" si="5"/>
        <v>0</v>
      </c>
      <c r="M31" s="44">
        <f t="shared" si="5"/>
        <v>0</v>
      </c>
      <c r="N31" s="46">
        <f t="shared" si="4"/>
        <v>0</v>
      </c>
    </row>
    <row r="32" spans="1:14" x14ac:dyDescent="0.25">
      <c r="A32" s="30" t="s">
        <v>40</v>
      </c>
      <c r="B32" s="44">
        <f>+B11-B31</f>
        <v>0</v>
      </c>
      <c r="C32" s="44">
        <f t="shared" ref="C32:M32" si="6">+C11-C31</f>
        <v>0</v>
      </c>
      <c r="D32" s="44">
        <f t="shared" si="6"/>
        <v>0</v>
      </c>
      <c r="E32" s="44">
        <f t="shared" si="6"/>
        <v>0</v>
      </c>
      <c r="F32" s="44">
        <f t="shared" si="6"/>
        <v>0</v>
      </c>
      <c r="G32" s="44">
        <f t="shared" si="6"/>
        <v>0</v>
      </c>
      <c r="H32" s="44">
        <f t="shared" si="6"/>
        <v>0</v>
      </c>
      <c r="I32" s="44">
        <f t="shared" si="6"/>
        <v>0</v>
      </c>
      <c r="J32" s="44">
        <f t="shared" si="6"/>
        <v>0</v>
      </c>
      <c r="K32" s="44">
        <f t="shared" si="6"/>
        <v>0</v>
      </c>
      <c r="L32" s="44">
        <f t="shared" si="6"/>
        <v>0</v>
      </c>
      <c r="M32" s="44">
        <f t="shared" si="6"/>
        <v>0</v>
      </c>
      <c r="N32" s="46">
        <f>SUM(B32:M32)</f>
        <v>0</v>
      </c>
    </row>
    <row r="33" spans="1:15" x14ac:dyDescent="0.25">
      <c r="A33" s="27" t="s">
        <v>41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6">
        <f t="shared" si="4"/>
        <v>0</v>
      </c>
    </row>
    <row r="34" spans="1:15" ht="14.4" thickBot="1" x14ac:dyDescent="0.3">
      <c r="A34" s="28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7">
        <f t="shared" si="4"/>
        <v>0</v>
      </c>
    </row>
    <row r="35" spans="1:15" ht="14.4" thickBot="1" x14ac:dyDescent="0.3">
      <c r="A35" s="23" t="s">
        <v>43</v>
      </c>
      <c r="B35" s="48">
        <f>SUM(B18:B30,B32:B34)</f>
        <v>0</v>
      </c>
      <c r="C35" s="48">
        <f t="shared" ref="C35:M35" si="7">SUM(C18:C30,C32:C34)</f>
        <v>0</v>
      </c>
      <c r="D35" s="48">
        <f t="shared" si="7"/>
        <v>0</v>
      </c>
      <c r="E35" s="48">
        <f t="shared" si="7"/>
        <v>0</v>
      </c>
      <c r="F35" s="48">
        <f t="shared" si="7"/>
        <v>0</v>
      </c>
      <c r="G35" s="48">
        <f t="shared" si="7"/>
        <v>0</v>
      </c>
      <c r="H35" s="48">
        <f t="shared" si="7"/>
        <v>0</v>
      </c>
      <c r="I35" s="48">
        <f t="shared" si="7"/>
        <v>0</v>
      </c>
      <c r="J35" s="48">
        <f t="shared" si="7"/>
        <v>0</v>
      </c>
      <c r="K35" s="48">
        <f t="shared" si="7"/>
        <v>0</v>
      </c>
      <c r="L35" s="48">
        <f t="shared" si="7"/>
        <v>0</v>
      </c>
      <c r="M35" s="48">
        <f t="shared" si="7"/>
        <v>0</v>
      </c>
      <c r="N35" s="48">
        <f t="shared" si="4"/>
        <v>0</v>
      </c>
    </row>
    <row r="36" spans="1:15" ht="14.4" thickBot="1" x14ac:dyDescent="0.3">
      <c r="A36" s="23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1:15" ht="14.4" thickBot="1" x14ac:dyDescent="0.3">
      <c r="A37" s="23" t="s">
        <v>44</v>
      </c>
      <c r="B37" s="48">
        <f t="shared" ref="B37:M37" si="8">B15-B35</f>
        <v>0</v>
      </c>
      <c r="C37" s="48">
        <f t="shared" si="8"/>
        <v>0</v>
      </c>
      <c r="D37" s="48">
        <f t="shared" si="8"/>
        <v>0</v>
      </c>
      <c r="E37" s="48">
        <f t="shared" si="8"/>
        <v>0</v>
      </c>
      <c r="F37" s="48">
        <f t="shared" si="8"/>
        <v>0</v>
      </c>
      <c r="G37" s="48">
        <f t="shared" si="8"/>
        <v>0</v>
      </c>
      <c r="H37" s="48">
        <f t="shared" si="8"/>
        <v>0</v>
      </c>
      <c r="I37" s="48">
        <f t="shared" si="8"/>
        <v>0</v>
      </c>
      <c r="J37" s="48">
        <f t="shared" si="8"/>
        <v>0</v>
      </c>
      <c r="K37" s="48">
        <f t="shared" si="8"/>
        <v>0</v>
      </c>
      <c r="L37" s="48">
        <f t="shared" si="8"/>
        <v>0</v>
      </c>
      <c r="M37" s="48">
        <f t="shared" si="8"/>
        <v>0</v>
      </c>
      <c r="N37" s="37"/>
      <c r="O37" s="29"/>
    </row>
    <row r="38" spans="1:15" ht="14.4" thickBot="1" x14ac:dyDescent="0.3">
      <c r="A38" s="23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</row>
    <row r="39" spans="1:15" ht="14.4" thickBot="1" x14ac:dyDescent="0.3">
      <c r="A39" s="23" t="s">
        <v>45</v>
      </c>
      <c r="B39" s="48">
        <f>B7+B15-B35</f>
        <v>0</v>
      </c>
      <c r="C39" s="48">
        <f t="shared" ref="C39:M39" si="9">C7+C15-C35</f>
        <v>0</v>
      </c>
      <c r="D39" s="48">
        <f t="shared" si="9"/>
        <v>0</v>
      </c>
      <c r="E39" s="48">
        <f t="shared" si="9"/>
        <v>0</v>
      </c>
      <c r="F39" s="48">
        <f t="shared" si="9"/>
        <v>0</v>
      </c>
      <c r="G39" s="48">
        <f t="shared" si="9"/>
        <v>0</v>
      </c>
      <c r="H39" s="48">
        <f t="shared" si="9"/>
        <v>0</v>
      </c>
      <c r="I39" s="48">
        <f t="shared" si="9"/>
        <v>0</v>
      </c>
      <c r="J39" s="48">
        <f t="shared" si="9"/>
        <v>0</v>
      </c>
      <c r="K39" s="48">
        <f t="shared" si="9"/>
        <v>0</v>
      </c>
      <c r="L39" s="48">
        <f t="shared" si="9"/>
        <v>0</v>
      </c>
      <c r="M39" s="48">
        <f t="shared" si="9"/>
        <v>0</v>
      </c>
      <c r="N39" s="37"/>
      <c r="O39" s="29"/>
    </row>
    <row r="40" spans="1:15" ht="14.4" thickBot="1" x14ac:dyDescent="0.3">
      <c r="A40" s="23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</row>
    <row r="41" spans="1:15" ht="14.4" thickBot="1" x14ac:dyDescent="0.3">
      <c r="A41" s="23" t="s">
        <v>46</v>
      </c>
      <c r="B41" s="5"/>
      <c r="C41" s="48">
        <f>+B41</f>
        <v>0</v>
      </c>
      <c r="D41" s="48">
        <f t="shared" ref="D41:M41" si="10">+C41</f>
        <v>0</v>
      </c>
      <c r="E41" s="48">
        <f t="shared" si="10"/>
        <v>0</v>
      </c>
      <c r="F41" s="48">
        <f t="shared" si="10"/>
        <v>0</v>
      </c>
      <c r="G41" s="48">
        <f t="shared" si="10"/>
        <v>0</v>
      </c>
      <c r="H41" s="48">
        <f t="shared" si="10"/>
        <v>0</v>
      </c>
      <c r="I41" s="48">
        <f t="shared" si="10"/>
        <v>0</v>
      </c>
      <c r="J41" s="48">
        <f t="shared" si="10"/>
        <v>0</v>
      </c>
      <c r="K41" s="48">
        <f t="shared" si="10"/>
        <v>0</v>
      </c>
      <c r="L41" s="48">
        <f t="shared" si="10"/>
        <v>0</v>
      </c>
      <c r="M41" s="48">
        <f t="shared" si="10"/>
        <v>0</v>
      </c>
      <c r="N41" s="37"/>
    </row>
    <row r="42" spans="1:15" ht="14.4" thickBot="1" x14ac:dyDescent="0.3">
      <c r="A42" s="23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</row>
    <row r="43" spans="1:15" ht="14.4" thickBot="1" x14ac:dyDescent="0.3">
      <c r="A43" s="38" t="s">
        <v>47</v>
      </c>
      <c r="B43" s="48">
        <f t="shared" ref="B43:M43" si="11">SUM(B39:B41)</f>
        <v>0</v>
      </c>
      <c r="C43" s="48">
        <f>SUM(C39:C41)</f>
        <v>0</v>
      </c>
      <c r="D43" s="48">
        <f t="shared" si="11"/>
        <v>0</v>
      </c>
      <c r="E43" s="48">
        <f t="shared" si="11"/>
        <v>0</v>
      </c>
      <c r="F43" s="48">
        <f t="shared" si="11"/>
        <v>0</v>
      </c>
      <c r="G43" s="48">
        <f t="shared" si="11"/>
        <v>0</v>
      </c>
      <c r="H43" s="48">
        <f t="shared" si="11"/>
        <v>0</v>
      </c>
      <c r="I43" s="48">
        <f t="shared" si="11"/>
        <v>0</v>
      </c>
      <c r="J43" s="48">
        <f t="shared" si="11"/>
        <v>0</v>
      </c>
      <c r="K43" s="48">
        <f t="shared" si="11"/>
        <v>0</v>
      </c>
      <c r="L43" s="48">
        <f t="shared" si="11"/>
        <v>0</v>
      </c>
      <c r="M43" s="48">
        <f t="shared" si="11"/>
        <v>0</v>
      </c>
      <c r="N43" s="37"/>
    </row>
    <row r="44" spans="1:15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</row>
    <row r="45" spans="1:15" x14ac:dyDescent="0.25">
      <c r="A45" s="42" t="s">
        <v>48</v>
      </c>
    </row>
    <row r="46" spans="1:15" x14ac:dyDescent="0.25">
      <c r="C46" s="43"/>
    </row>
    <row r="48" spans="1:15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</sheetData>
  <sheetProtection selectLockedCells="1"/>
  <mergeCells count="2">
    <mergeCell ref="B1:J1"/>
    <mergeCell ref="K3:M3"/>
  </mergeCells>
  <pageMargins left="0.70866141732283472" right="0.11811023622047245" top="0" bottom="0.19685039370078741" header="0.31496062992125984" footer="0.31496062992125984"/>
  <pageSetup paperSize="9" scale="87"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48"/>
  <sheetViews>
    <sheetView showGridLines="0" workbookViewId="0">
      <selection activeCell="K3" sqref="K3:M3"/>
    </sheetView>
  </sheetViews>
  <sheetFormatPr baseColWidth="10" defaultColWidth="11" defaultRowHeight="13.8" x14ac:dyDescent="0.25"/>
  <cols>
    <col min="1" max="1" width="41.8984375" style="10" bestFit="1" customWidth="1"/>
    <col min="2" max="13" width="7" style="10" customWidth="1"/>
    <col min="14" max="14" width="7.59765625" style="10" bestFit="1" customWidth="1"/>
    <col min="15" max="16384" width="11" style="10"/>
  </cols>
  <sheetData>
    <row r="1" spans="1:15" ht="18" customHeight="1" x14ac:dyDescent="0.35">
      <c r="A1" s="7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8"/>
      <c r="L1" s="8"/>
      <c r="M1" s="9"/>
      <c r="N1" s="8"/>
      <c r="O1" s="7"/>
    </row>
    <row r="2" spans="1:15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x14ac:dyDescent="0.25">
      <c r="A3" s="12" t="s">
        <v>1</v>
      </c>
      <c r="B3" s="1"/>
      <c r="C3" s="1"/>
      <c r="D3" s="1"/>
      <c r="E3" s="13"/>
      <c r="F3" s="1"/>
      <c r="G3" s="1"/>
      <c r="H3" s="1"/>
      <c r="I3" s="11"/>
      <c r="J3" s="50" t="s">
        <v>50</v>
      </c>
      <c r="K3" s="53"/>
      <c r="L3" s="54"/>
      <c r="M3" s="54"/>
      <c r="N3" s="14"/>
    </row>
    <row r="4" spans="1:15" ht="14.4" thickBot="1" x14ac:dyDescent="0.3">
      <c r="A4" s="1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4.4" thickBot="1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8" t="s">
        <v>14</v>
      </c>
      <c r="O5" s="19"/>
    </row>
    <row r="6" spans="1:15" ht="14.4" thickBot="1" x14ac:dyDescent="0.3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5" ht="14.4" thickBot="1" x14ac:dyDescent="0.3">
      <c r="A7" s="23" t="s">
        <v>16</v>
      </c>
      <c r="B7" s="51">
        <f>'2. Jahr'!M43</f>
        <v>0</v>
      </c>
      <c r="C7" s="44">
        <f>+B39</f>
        <v>0</v>
      </c>
      <c r="D7" s="44">
        <f t="shared" ref="D7:M7" si="0">+C39</f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24"/>
    </row>
    <row r="8" spans="1:15" ht="14.4" thickBot="1" x14ac:dyDescent="0.3">
      <c r="A8" s="20" t="s">
        <v>17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5" x14ac:dyDescent="0.25">
      <c r="A9" s="23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5">
        <f t="shared" ref="N9:N15" si="1">SUM(B9:M9)</f>
        <v>0</v>
      </c>
    </row>
    <row r="10" spans="1:15" x14ac:dyDescent="0.25">
      <c r="A10" s="27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6">
        <f t="shared" si="1"/>
        <v>0</v>
      </c>
    </row>
    <row r="11" spans="1:15" x14ac:dyDescent="0.25">
      <c r="A11" s="28" t="s">
        <v>20</v>
      </c>
      <c r="B11" s="44">
        <f>(+B9+B10)*0.19</f>
        <v>0</v>
      </c>
      <c r="C11" s="44">
        <f t="shared" ref="C11:M11" si="2">(+C9+C10)*0.19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44">
        <f t="shared" si="2"/>
        <v>0</v>
      </c>
      <c r="J11" s="44">
        <f t="shared" si="2"/>
        <v>0</v>
      </c>
      <c r="K11" s="44">
        <f t="shared" si="2"/>
        <v>0</v>
      </c>
      <c r="L11" s="44">
        <f t="shared" si="2"/>
        <v>0</v>
      </c>
      <c r="M11" s="44">
        <f t="shared" si="2"/>
        <v>0</v>
      </c>
      <c r="N11" s="46">
        <f t="shared" si="1"/>
        <v>0</v>
      </c>
      <c r="O11" s="29"/>
    </row>
    <row r="12" spans="1:15" x14ac:dyDescent="0.25">
      <c r="A12" s="30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6">
        <f t="shared" si="1"/>
        <v>0</v>
      </c>
    </row>
    <row r="13" spans="1:15" x14ac:dyDescent="0.25">
      <c r="A13" s="30" t="s">
        <v>22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6">
        <f t="shared" si="1"/>
        <v>0</v>
      </c>
    </row>
    <row r="14" spans="1:15" ht="14.4" thickBot="1" x14ac:dyDescent="0.3">
      <c r="A14" s="31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7">
        <f t="shared" si="1"/>
        <v>0</v>
      </c>
    </row>
    <row r="15" spans="1:15" ht="14.4" thickBot="1" x14ac:dyDescent="0.3">
      <c r="A15" s="32" t="s">
        <v>24</v>
      </c>
      <c r="B15" s="48">
        <f t="shared" ref="B15:M15" si="3">SUM(B9:B14)</f>
        <v>0</v>
      </c>
      <c r="C15" s="48">
        <f t="shared" si="3"/>
        <v>0</v>
      </c>
      <c r="D15" s="48">
        <f t="shared" si="3"/>
        <v>0</v>
      </c>
      <c r="E15" s="48">
        <f t="shared" si="3"/>
        <v>0</v>
      </c>
      <c r="F15" s="48">
        <f t="shared" si="3"/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1"/>
        <v>0</v>
      </c>
      <c r="O15" s="29"/>
    </row>
    <row r="16" spans="1:15" ht="14.4" thickBot="1" x14ac:dyDescent="0.3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9"/>
    </row>
    <row r="17" spans="1:14" x14ac:dyDescent="0.25">
      <c r="A17" s="35" t="s">
        <v>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x14ac:dyDescent="0.25">
      <c r="A18" s="27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6">
        <f t="shared" ref="N18:N35" si="4">SUM(B18:M18)</f>
        <v>0</v>
      </c>
    </row>
    <row r="19" spans="1:14" x14ac:dyDescent="0.25">
      <c r="A19" s="28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6">
        <f t="shared" si="4"/>
        <v>0</v>
      </c>
    </row>
    <row r="20" spans="1:14" x14ac:dyDescent="0.25">
      <c r="A20" s="30" t="s">
        <v>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6">
        <f t="shared" si="4"/>
        <v>0</v>
      </c>
    </row>
    <row r="21" spans="1:14" x14ac:dyDescent="0.25">
      <c r="A21" s="27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6">
        <f t="shared" si="4"/>
        <v>0</v>
      </c>
    </row>
    <row r="22" spans="1:14" x14ac:dyDescent="0.25">
      <c r="A22" s="28" t="s">
        <v>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6">
        <f t="shared" si="4"/>
        <v>0</v>
      </c>
    </row>
    <row r="23" spans="1:14" x14ac:dyDescent="0.25">
      <c r="A23" s="30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6">
        <f t="shared" si="4"/>
        <v>0</v>
      </c>
    </row>
    <row r="24" spans="1:14" x14ac:dyDescent="0.25">
      <c r="A24" s="27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6">
        <f t="shared" si="4"/>
        <v>0</v>
      </c>
    </row>
    <row r="25" spans="1:14" x14ac:dyDescent="0.25">
      <c r="A25" s="28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6">
        <f t="shared" si="4"/>
        <v>0</v>
      </c>
    </row>
    <row r="26" spans="1:14" x14ac:dyDescent="0.25">
      <c r="A26" s="30" t="s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6">
        <f t="shared" si="4"/>
        <v>0</v>
      </c>
    </row>
    <row r="27" spans="1:14" x14ac:dyDescent="0.25">
      <c r="A27" s="27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6">
        <f t="shared" si="4"/>
        <v>0</v>
      </c>
    </row>
    <row r="28" spans="1:14" x14ac:dyDescent="0.25">
      <c r="A28" s="28" t="s">
        <v>36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6">
        <f t="shared" si="4"/>
        <v>0</v>
      </c>
    </row>
    <row r="29" spans="1:14" x14ac:dyDescent="0.25">
      <c r="A29" s="30" t="s">
        <v>37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6">
        <f t="shared" si="4"/>
        <v>0</v>
      </c>
    </row>
    <row r="30" spans="1:14" x14ac:dyDescent="0.25">
      <c r="A30" s="27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6">
        <f t="shared" si="4"/>
        <v>0</v>
      </c>
    </row>
    <row r="31" spans="1:14" x14ac:dyDescent="0.25">
      <c r="A31" s="28" t="s">
        <v>39</v>
      </c>
      <c r="B31" s="44">
        <f>+(B18*0.19)+(B20*0.19)+(B21*0.19)+(B23*0.19)+(B24*0.19)+(B25*0.19)+(B26*0.19)+(B34*0.19)</f>
        <v>0</v>
      </c>
      <c r="C31" s="44">
        <f t="shared" ref="C31:M31" si="5">+(C18*0.19)+(C20*0.19)+(C21*0.19)+(C23*0.19)+(C24*0.19)+(C25*0.19)+(C26*0.19)+(C34*0.19)</f>
        <v>0</v>
      </c>
      <c r="D31" s="44">
        <f t="shared" si="5"/>
        <v>0</v>
      </c>
      <c r="E31" s="44">
        <f t="shared" si="5"/>
        <v>0</v>
      </c>
      <c r="F31" s="44">
        <f t="shared" si="5"/>
        <v>0</v>
      </c>
      <c r="G31" s="44">
        <f t="shared" si="5"/>
        <v>0</v>
      </c>
      <c r="H31" s="44">
        <f t="shared" si="5"/>
        <v>0</v>
      </c>
      <c r="I31" s="44">
        <f t="shared" si="5"/>
        <v>0</v>
      </c>
      <c r="J31" s="44">
        <f t="shared" si="5"/>
        <v>0</v>
      </c>
      <c r="K31" s="44">
        <f t="shared" si="5"/>
        <v>0</v>
      </c>
      <c r="L31" s="44">
        <f t="shared" si="5"/>
        <v>0</v>
      </c>
      <c r="M31" s="44">
        <f t="shared" si="5"/>
        <v>0</v>
      </c>
      <c r="N31" s="46">
        <f t="shared" si="4"/>
        <v>0</v>
      </c>
    </row>
    <row r="32" spans="1:14" x14ac:dyDescent="0.25">
      <c r="A32" s="30" t="s">
        <v>40</v>
      </c>
      <c r="B32" s="44">
        <f>+B11-B31</f>
        <v>0</v>
      </c>
      <c r="C32" s="44">
        <f t="shared" ref="C32:M32" si="6">+C11-C31</f>
        <v>0</v>
      </c>
      <c r="D32" s="44">
        <f t="shared" si="6"/>
        <v>0</v>
      </c>
      <c r="E32" s="44">
        <f t="shared" si="6"/>
        <v>0</v>
      </c>
      <c r="F32" s="44">
        <f t="shared" si="6"/>
        <v>0</v>
      </c>
      <c r="G32" s="44">
        <f t="shared" si="6"/>
        <v>0</v>
      </c>
      <c r="H32" s="44">
        <f t="shared" si="6"/>
        <v>0</v>
      </c>
      <c r="I32" s="44">
        <f t="shared" si="6"/>
        <v>0</v>
      </c>
      <c r="J32" s="44">
        <f t="shared" si="6"/>
        <v>0</v>
      </c>
      <c r="K32" s="44">
        <f t="shared" si="6"/>
        <v>0</v>
      </c>
      <c r="L32" s="44">
        <f t="shared" si="6"/>
        <v>0</v>
      </c>
      <c r="M32" s="44">
        <f t="shared" si="6"/>
        <v>0</v>
      </c>
      <c r="N32" s="46">
        <f>SUM(B32:M32)</f>
        <v>0</v>
      </c>
    </row>
    <row r="33" spans="1:15" x14ac:dyDescent="0.25">
      <c r="A33" s="27" t="s">
        <v>41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6">
        <f t="shared" si="4"/>
        <v>0</v>
      </c>
    </row>
    <row r="34" spans="1:15" ht="14.4" thickBot="1" x14ac:dyDescent="0.3">
      <c r="A34" s="28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7">
        <f t="shared" si="4"/>
        <v>0</v>
      </c>
    </row>
    <row r="35" spans="1:15" ht="14.4" thickBot="1" x14ac:dyDescent="0.3">
      <c r="A35" s="23" t="s">
        <v>43</v>
      </c>
      <c r="B35" s="48">
        <f>SUM(B18:B30,B32:B34)</f>
        <v>0</v>
      </c>
      <c r="C35" s="48">
        <f t="shared" ref="C35:M35" si="7">SUM(C18:C30,C32:C34)</f>
        <v>0</v>
      </c>
      <c r="D35" s="48">
        <f t="shared" si="7"/>
        <v>0</v>
      </c>
      <c r="E35" s="48">
        <f t="shared" si="7"/>
        <v>0</v>
      </c>
      <c r="F35" s="48">
        <f t="shared" si="7"/>
        <v>0</v>
      </c>
      <c r="G35" s="48">
        <f t="shared" si="7"/>
        <v>0</v>
      </c>
      <c r="H35" s="48">
        <f t="shared" si="7"/>
        <v>0</v>
      </c>
      <c r="I35" s="48">
        <f t="shared" si="7"/>
        <v>0</v>
      </c>
      <c r="J35" s="48">
        <f t="shared" si="7"/>
        <v>0</v>
      </c>
      <c r="K35" s="48">
        <f t="shared" si="7"/>
        <v>0</v>
      </c>
      <c r="L35" s="48">
        <f t="shared" si="7"/>
        <v>0</v>
      </c>
      <c r="M35" s="48">
        <f t="shared" si="7"/>
        <v>0</v>
      </c>
      <c r="N35" s="48">
        <f t="shared" si="4"/>
        <v>0</v>
      </c>
    </row>
    <row r="36" spans="1:15" ht="14.4" thickBot="1" x14ac:dyDescent="0.3">
      <c r="A36" s="23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1:15" ht="14.4" thickBot="1" x14ac:dyDescent="0.3">
      <c r="A37" s="23" t="s">
        <v>44</v>
      </c>
      <c r="B37" s="48">
        <f t="shared" ref="B37:M37" si="8">B15-B35</f>
        <v>0</v>
      </c>
      <c r="C37" s="48">
        <f t="shared" si="8"/>
        <v>0</v>
      </c>
      <c r="D37" s="48">
        <f t="shared" si="8"/>
        <v>0</v>
      </c>
      <c r="E37" s="48">
        <f t="shared" si="8"/>
        <v>0</v>
      </c>
      <c r="F37" s="48">
        <f t="shared" si="8"/>
        <v>0</v>
      </c>
      <c r="G37" s="48">
        <f t="shared" si="8"/>
        <v>0</v>
      </c>
      <c r="H37" s="48">
        <f t="shared" si="8"/>
        <v>0</v>
      </c>
      <c r="I37" s="48">
        <f t="shared" si="8"/>
        <v>0</v>
      </c>
      <c r="J37" s="48">
        <f t="shared" si="8"/>
        <v>0</v>
      </c>
      <c r="K37" s="48">
        <f t="shared" si="8"/>
        <v>0</v>
      </c>
      <c r="L37" s="48">
        <f t="shared" si="8"/>
        <v>0</v>
      </c>
      <c r="M37" s="48">
        <f t="shared" si="8"/>
        <v>0</v>
      </c>
      <c r="N37" s="37"/>
      <c r="O37" s="29"/>
    </row>
    <row r="38" spans="1:15" ht="14.4" thickBot="1" x14ac:dyDescent="0.3">
      <c r="A38" s="23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</row>
    <row r="39" spans="1:15" ht="14.4" thickBot="1" x14ac:dyDescent="0.3">
      <c r="A39" s="23" t="s">
        <v>45</v>
      </c>
      <c r="B39" s="48">
        <f>B7+B15-B35</f>
        <v>0</v>
      </c>
      <c r="C39" s="48">
        <f t="shared" ref="C39:M39" si="9">C7+C15-C35</f>
        <v>0</v>
      </c>
      <c r="D39" s="48">
        <f t="shared" si="9"/>
        <v>0</v>
      </c>
      <c r="E39" s="48">
        <f t="shared" si="9"/>
        <v>0</v>
      </c>
      <c r="F39" s="48">
        <f t="shared" si="9"/>
        <v>0</v>
      </c>
      <c r="G39" s="48">
        <f t="shared" si="9"/>
        <v>0</v>
      </c>
      <c r="H39" s="48">
        <f t="shared" si="9"/>
        <v>0</v>
      </c>
      <c r="I39" s="48">
        <f t="shared" si="9"/>
        <v>0</v>
      </c>
      <c r="J39" s="48">
        <f t="shared" si="9"/>
        <v>0</v>
      </c>
      <c r="K39" s="48">
        <f t="shared" si="9"/>
        <v>0</v>
      </c>
      <c r="L39" s="48">
        <f t="shared" si="9"/>
        <v>0</v>
      </c>
      <c r="M39" s="48">
        <f t="shared" si="9"/>
        <v>0</v>
      </c>
      <c r="N39" s="37"/>
      <c r="O39" s="29"/>
    </row>
    <row r="40" spans="1:15" ht="14.4" thickBot="1" x14ac:dyDescent="0.3">
      <c r="A40" s="23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</row>
    <row r="41" spans="1:15" ht="14.4" thickBot="1" x14ac:dyDescent="0.3">
      <c r="A41" s="23" t="s">
        <v>46</v>
      </c>
      <c r="B41" s="5"/>
      <c r="C41" s="48">
        <f>+B41</f>
        <v>0</v>
      </c>
      <c r="D41" s="48">
        <f t="shared" ref="D41:M41" si="10">+C41</f>
        <v>0</v>
      </c>
      <c r="E41" s="48">
        <f t="shared" si="10"/>
        <v>0</v>
      </c>
      <c r="F41" s="48">
        <f t="shared" si="10"/>
        <v>0</v>
      </c>
      <c r="G41" s="48">
        <f t="shared" si="10"/>
        <v>0</v>
      </c>
      <c r="H41" s="48">
        <f t="shared" si="10"/>
        <v>0</v>
      </c>
      <c r="I41" s="48">
        <f t="shared" si="10"/>
        <v>0</v>
      </c>
      <c r="J41" s="48">
        <f t="shared" si="10"/>
        <v>0</v>
      </c>
      <c r="K41" s="48">
        <f t="shared" si="10"/>
        <v>0</v>
      </c>
      <c r="L41" s="48">
        <f t="shared" si="10"/>
        <v>0</v>
      </c>
      <c r="M41" s="48">
        <f t="shared" si="10"/>
        <v>0</v>
      </c>
      <c r="N41" s="37"/>
    </row>
    <row r="42" spans="1:15" ht="14.4" thickBot="1" x14ac:dyDescent="0.3">
      <c r="A42" s="23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</row>
    <row r="43" spans="1:15" ht="14.4" thickBot="1" x14ac:dyDescent="0.3">
      <c r="A43" s="38" t="s">
        <v>47</v>
      </c>
      <c r="B43" s="48">
        <f t="shared" ref="B43:M43" si="11">SUM(B39:B41)</f>
        <v>0</v>
      </c>
      <c r="C43" s="48">
        <f>SUM(C39:C41)</f>
        <v>0</v>
      </c>
      <c r="D43" s="48">
        <f t="shared" si="11"/>
        <v>0</v>
      </c>
      <c r="E43" s="48">
        <f t="shared" si="11"/>
        <v>0</v>
      </c>
      <c r="F43" s="48">
        <f t="shared" si="11"/>
        <v>0</v>
      </c>
      <c r="G43" s="48">
        <f t="shared" si="11"/>
        <v>0</v>
      </c>
      <c r="H43" s="48">
        <f t="shared" si="11"/>
        <v>0</v>
      </c>
      <c r="I43" s="48">
        <f t="shared" si="11"/>
        <v>0</v>
      </c>
      <c r="J43" s="48">
        <f t="shared" si="11"/>
        <v>0</v>
      </c>
      <c r="K43" s="48">
        <f t="shared" si="11"/>
        <v>0</v>
      </c>
      <c r="L43" s="48">
        <f t="shared" si="11"/>
        <v>0</v>
      </c>
      <c r="M43" s="48">
        <f t="shared" si="11"/>
        <v>0</v>
      </c>
      <c r="N43" s="37"/>
    </row>
    <row r="44" spans="1:15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</row>
    <row r="45" spans="1:15" x14ac:dyDescent="0.25">
      <c r="A45" s="42" t="s">
        <v>48</v>
      </c>
    </row>
    <row r="46" spans="1:15" x14ac:dyDescent="0.25">
      <c r="C46" s="43"/>
    </row>
    <row r="48" spans="1:15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</sheetData>
  <sheetProtection selectLockedCells="1"/>
  <mergeCells count="2">
    <mergeCell ref="B1:J1"/>
    <mergeCell ref="K3:M3"/>
  </mergeCells>
  <pageMargins left="0.70866141732283472" right="0.11811023622047245" top="0" bottom="0.19685039370078741" header="0.31496062992125984" footer="0.31496062992125984"/>
  <pageSetup paperSize="9" scale="87"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48"/>
  <sheetViews>
    <sheetView showGridLines="0" workbookViewId="0">
      <selection activeCell="K3" sqref="K3:M3"/>
    </sheetView>
  </sheetViews>
  <sheetFormatPr baseColWidth="10" defaultColWidth="11" defaultRowHeight="13.8" x14ac:dyDescent="0.25"/>
  <cols>
    <col min="1" max="1" width="41.8984375" style="10" bestFit="1" customWidth="1"/>
    <col min="2" max="13" width="7" style="10" customWidth="1"/>
    <col min="14" max="14" width="7.59765625" style="10" bestFit="1" customWidth="1"/>
    <col min="15" max="16384" width="11" style="10"/>
  </cols>
  <sheetData>
    <row r="1" spans="1:15" ht="18" customHeight="1" x14ac:dyDescent="0.35">
      <c r="A1" s="7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8"/>
      <c r="L1" s="8"/>
      <c r="M1" s="9"/>
      <c r="N1" s="8"/>
      <c r="O1" s="7"/>
    </row>
    <row r="2" spans="1:15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x14ac:dyDescent="0.25">
      <c r="A3" s="12" t="s">
        <v>1</v>
      </c>
      <c r="B3" s="1"/>
      <c r="C3" s="1"/>
      <c r="D3" s="1"/>
      <c r="E3" s="13"/>
      <c r="F3" s="1"/>
      <c r="G3" s="1"/>
      <c r="H3" s="1"/>
      <c r="I3" s="11"/>
      <c r="J3" s="50" t="s">
        <v>50</v>
      </c>
      <c r="K3" s="53"/>
      <c r="L3" s="54"/>
      <c r="M3" s="54"/>
      <c r="N3" s="14"/>
    </row>
    <row r="4" spans="1:15" ht="14.4" thickBot="1" x14ac:dyDescent="0.3">
      <c r="A4" s="1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4.4" thickBot="1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8" t="s">
        <v>14</v>
      </c>
      <c r="O5" s="19"/>
    </row>
    <row r="6" spans="1:15" ht="14.4" thickBot="1" x14ac:dyDescent="0.3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5" ht="14.4" thickBot="1" x14ac:dyDescent="0.3">
      <c r="A7" s="23" t="s">
        <v>16</v>
      </c>
      <c r="B7" s="51">
        <f>'3. Jahr'!M43</f>
        <v>0</v>
      </c>
      <c r="C7" s="44">
        <f>+B39</f>
        <v>0</v>
      </c>
      <c r="D7" s="44">
        <f t="shared" ref="D7:M7" si="0">+C39</f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24"/>
    </row>
    <row r="8" spans="1:15" ht="14.4" thickBot="1" x14ac:dyDescent="0.3">
      <c r="A8" s="20" t="s">
        <v>17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5" x14ac:dyDescent="0.25">
      <c r="A9" s="23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5">
        <f t="shared" ref="N9:N15" si="1">SUM(B9:M9)</f>
        <v>0</v>
      </c>
    </row>
    <row r="10" spans="1:15" x14ac:dyDescent="0.25">
      <c r="A10" s="27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6">
        <f t="shared" si="1"/>
        <v>0</v>
      </c>
    </row>
    <row r="11" spans="1:15" x14ac:dyDescent="0.25">
      <c r="A11" s="28" t="s">
        <v>20</v>
      </c>
      <c r="B11" s="44">
        <f>(+B9+B10)*0.19</f>
        <v>0</v>
      </c>
      <c r="C11" s="44">
        <f t="shared" ref="C11:M11" si="2">(+C9+C10)*0.19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44">
        <f t="shared" si="2"/>
        <v>0</v>
      </c>
      <c r="J11" s="44">
        <f t="shared" si="2"/>
        <v>0</v>
      </c>
      <c r="K11" s="44">
        <f t="shared" si="2"/>
        <v>0</v>
      </c>
      <c r="L11" s="44">
        <f t="shared" si="2"/>
        <v>0</v>
      </c>
      <c r="M11" s="44">
        <f t="shared" si="2"/>
        <v>0</v>
      </c>
      <c r="N11" s="46">
        <f t="shared" si="1"/>
        <v>0</v>
      </c>
      <c r="O11" s="29"/>
    </row>
    <row r="12" spans="1:15" x14ac:dyDescent="0.25">
      <c r="A12" s="30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6">
        <f t="shared" si="1"/>
        <v>0</v>
      </c>
    </row>
    <row r="13" spans="1:15" x14ac:dyDescent="0.25">
      <c r="A13" s="30" t="s">
        <v>22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6">
        <f t="shared" si="1"/>
        <v>0</v>
      </c>
    </row>
    <row r="14" spans="1:15" ht="14.4" thickBot="1" x14ac:dyDescent="0.3">
      <c r="A14" s="31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7">
        <f t="shared" si="1"/>
        <v>0</v>
      </c>
    </row>
    <row r="15" spans="1:15" ht="14.4" thickBot="1" x14ac:dyDescent="0.3">
      <c r="A15" s="32" t="s">
        <v>24</v>
      </c>
      <c r="B15" s="48">
        <f t="shared" ref="B15:M15" si="3">SUM(B9:B14)</f>
        <v>0</v>
      </c>
      <c r="C15" s="48">
        <f t="shared" si="3"/>
        <v>0</v>
      </c>
      <c r="D15" s="48">
        <f t="shared" si="3"/>
        <v>0</v>
      </c>
      <c r="E15" s="48">
        <f t="shared" si="3"/>
        <v>0</v>
      </c>
      <c r="F15" s="48">
        <f t="shared" si="3"/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1"/>
        <v>0</v>
      </c>
      <c r="O15" s="29"/>
    </row>
    <row r="16" spans="1:15" ht="14.4" thickBot="1" x14ac:dyDescent="0.3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9"/>
    </row>
    <row r="17" spans="1:14" x14ac:dyDescent="0.25">
      <c r="A17" s="35" t="s">
        <v>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x14ac:dyDescent="0.25">
      <c r="A18" s="27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6">
        <f t="shared" ref="N18:N35" si="4">SUM(B18:M18)</f>
        <v>0</v>
      </c>
    </row>
    <row r="19" spans="1:14" x14ac:dyDescent="0.25">
      <c r="A19" s="28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6">
        <f t="shared" si="4"/>
        <v>0</v>
      </c>
    </row>
    <row r="20" spans="1:14" x14ac:dyDescent="0.25">
      <c r="A20" s="30" t="s">
        <v>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6">
        <f t="shared" si="4"/>
        <v>0</v>
      </c>
    </row>
    <row r="21" spans="1:14" x14ac:dyDescent="0.25">
      <c r="A21" s="27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6">
        <f t="shared" si="4"/>
        <v>0</v>
      </c>
    </row>
    <row r="22" spans="1:14" x14ac:dyDescent="0.25">
      <c r="A22" s="28" t="s">
        <v>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6">
        <f t="shared" si="4"/>
        <v>0</v>
      </c>
    </row>
    <row r="23" spans="1:14" x14ac:dyDescent="0.25">
      <c r="A23" s="30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6">
        <f t="shared" si="4"/>
        <v>0</v>
      </c>
    </row>
    <row r="24" spans="1:14" x14ac:dyDescent="0.25">
      <c r="A24" s="27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6">
        <f t="shared" si="4"/>
        <v>0</v>
      </c>
    </row>
    <row r="25" spans="1:14" x14ac:dyDescent="0.25">
      <c r="A25" s="28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6">
        <f t="shared" si="4"/>
        <v>0</v>
      </c>
    </row>
    <row r="26" spans="1:14" x14ac:dyDescent="0.25">
      <c r="A26" s="30" t="s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6">
        <f t="shared" si="4"/>
        <v>0</v>
      </c>
    </row>
    <row r="27" spans="1:14" x14ac:dyDescent="0.25">
      <c r="A27" s="27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6">
        <f t="shared" si="4"/>
        <v>0</v>
      </c>
    </row>
    <row r="28" spans="1:14" x14ac:dyDescent="0.25">
      <c r="A28" s="28" t="s">
        <v>36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6">
        <f t="shared" si="4"/>
        <v>0</v>
      </c>
    </row>
    <row r="29" spans="1:14" x14ac:dyDescent="0.25">
      <c r="A29" s="30" t="s">
        <v>37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6">
        <f t="shared" si="4"/>
        <v>0</v>
      </c>
    </row>
    <row r="30" spans="1:14" x14ac:dyDescent="0.25">
      <c r="A30" s="27" t="s">
        <v>38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6">
        <f t="shared" si="4"/>
        <v>0</v>
      </c>
    </row>
    <row r="31" spans="1:14" x14ac:dyDescent="0.25">
      <c r="A31" s="28" t="s">
        <v>39</v>
      </c>
      <c r="B31" s="44">
        <f>+(B18*0.19)+(B20*0.19)+(B21*0.19)+(B23*0.19)+(B24*0.19)+(B25*0.19)+(B26*0.19)+(B34*0.19)</f>
        <v>0</v>
      </c>
      <c r="C31" s="44">
        <f t="shared" ref="C31:M31" si="5">+(C18*0.19)+(C20*0.19)+(C21*0.19)+(C23*0.19)+(C24*0.19)+(C25*0.19)+(C26*0.19)+(C34*0.19)</f>
        <v>0</v>
      </c>
      <c r="D31" s="44">
        <f t="shared" si="5"/>
        <v>0</v>
      </c>
      <c r="E31" s="44">
        <f t="shared" si="5"/>
        <v>0</v>
      </c>
      <c r="F31" s="44">
        <f t="shared" si="5"/>
        <v>0</v>
      </c>
      <c r="G31" s="44">
        <f t="shared" si="5"/>
        <v>0</v>
      </c>
      <c r="H31" s="44">
        <f t="shared" si="5"/>
        <v>0</v>
      </c>
      <c r="I31" s="44">
        <f t="shared" si="5"/>
        <v>0</v>
      </c>
      <c r="J31" s="44">
        <f t="shared" si="5"/>
        <v>0</v>
      </c>
      <c r="K31" s="44">
        <f t="shared" si="5"/>
        <v>0</v>
      </c>
      <c r="L31" s="44">
        <f t="shared" si="5"/>
        <v>0</v>
      </c>
      <c r="M31" s="44">
        <f t="shared" si="5"/>
        <v>0</v>
      </c>
      <c r="N31" s="46">
        <f t="shared" si="4"/>
        <v>0</v>
      </c>
    </row>
    <row r="32" spans="1:14" x14ac:dyDescent="0.25">
      <c r="A32" s="30" t="s">
        <v>40</v>
      </c>
      <c r="B32" s="44">
        <f>+B11-B31</f>
        <v>0</v>
      </c>
      <c r="C32" s="44">
        <f t="shared" ref="C32:M32" si="6">+C11-C31</f>
        <v>0</v>
      </c>
      <c r="D32" s="44">
        <f t="shared" si="6"/>
        <v>0</v>
      </c>
      <c r="E32" s="44">
        <f t="shared" si="6"/>
        <v>0</v>
      </c>
      <c r="F32" s="44">
        <f t="shared" si="6"/>
        <v>0</v>
      </c>
      <c r="G32" s="44">
        <f t="shared" si="6"/>
        <v>0</v>
      </c>
      <c r="H32" s="44">
        <f t="shared" si="6"/>
        <v>0</v>
      </c>
      <c r="I32" s="44">
        <f t="shared" si="6"/>
        <v>0</v>
      </c>
      <c r="J32" s="44">
        <f t="shared" si="6"/>
        <v>0</v>
      </c>
      <c r="K32" s="44">
        <f t="shared" si="6"/>
        <v>0</v>
      </c>
      <c r="L32" s="44">
        <f t="shared" si="6"/>
        <v>0</v>
      </c>
      <c r="M32" s="44">
        <f t="shared" si="6"/>
        <v>0</v>
      </c>
      <c r="N32" s="46">
        <f>SUM(B32:M32)</f>
        <v>0</v>
      </c>
    </row>
    <row r="33" spans="1:15" x14ac:dyDescent="0.25">
      <c r="A33" s="27" t="s">
        <v>41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6">
        <f t="shared" si="4"/>
        <v>0</v>
      </c>
    </row>
    <row r="34" spans="1:15" ht="14.4" thickBot="1" x14ac:dyDescent="0.3">
      <c r="A34" s="28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7">
        <f t="shared" si="4"/>
        <v>0</v>
      </c>
    </row>
    <row r="35" spans="1:15" ht="14.4" thickBot="1" x14ac:dyDescent="0.3">
      <c r="A35" s="23" t="s">
        <v>43</v>
      </c>
      <c r="B35" s="48">
        <f>SUM(B18:B30,B32:B34)</f>
        <v>0</v>
      </c>
      <c r="C35" s="48">
        <f t="shared" ref="C35:M35" si="7">SUM(C18:C30,C32:C34)</f>
        <v>0</v>
      </c>
      <c r="D35" s="48">
        <f t="shared" si="7"/>
        <v>0</v>
      </c>
      <c r="E35" s="48">
        <f t="shared" si="7"/>
        <v>0</v>
      </c>
      <c r="F35" s="48">
        <f t="shared" si="7"/>
        <v>0</v>
      </c>
      <c r="G35" s="48">
        <f t="shared" si="7"/>
        <v>0</v>
      </c>
      <c r="H35" s="48">
        <f t="shared" si="7"/>
        <v>0</v>
      </c>
      <c r="I35" s="48">
        <f t="shared" si="7"/>
        <v>0</v>
      </c>
      <c r="J35" s="48">
        <f t="shared" si="7"/>
        <v>0</v>
      </c>
      <c r="K35" s="48">
        <f t="shared" si="7"/>
        <v>0</v>
      </c>
      <c r="L35" s="48">
        <f t="shared" si="7"/>
        <v>0</v>
      </c>
      <c r="M35" s="48">
        <f t="shared" si="7"/>
        <v>0</v>
      </c>
      <c r="N35" s="48">
        <f t="shared" si="4"/>
        <v>0</v>
      </c>
    </row>
    <row r="36" spans="1:15" ht="14.4" thickBot="1" x14ac:dyDescent="0.3">
      <c r="A36" s="23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1:15" ht="14.4" thickBot="1" x14ac:dyDescent="0.3">
      <c r="A37" s="23" t="s">
        <v>44</v>
      </c>
      <c r="B37" s="48">
        <f t="shared" ref="B37:M37" si="8">B15-B35</f>
        <v>0</v>
      </c>
      <c r="C37" s="48">
        <f t="shared" si="8"/>
        <v>0</v>
      </c>
      <c r="D37" s="48">
        <f t="shared" si="8"/>
        <v>0</v>
      </c>
      <c r="E37" s="48">
        <f t="shared" si="8"/>
        <v>0</v>
      </c>
      <c r="F37" s="48">
        <f t="shared" si="8"/>
        <v>0</v>
      </c>
      <c r="G37" s="48">
        <f t="shared" si="8"/>
        <v>0</v>
      </c>
      <c r="H37" s="48">
        <f t="shared" si="8"/>
        <v>0</v>
      </c>
      <c r="I37" s="48">
        <f t="shared" si="8"/>
        <v>0</v>
      </c>
      <c r="J37" s="48">
        <f t="shared" si="8"/>
        <v>0</v>
      </c>
      <c r="K37" s="48">
        <f t="shared" si="8"/>
        <v>0</v>
      </c>
      <c r="L37" s="48">
        <f t="shared" si="8"/>
        <v>0</v>
      </c>
      <c r="M37" s="48">
        <f t="shared" si="8"/>
        <v>0</v>
      </c>
      <c r="N37" s="37"/>
      <c r="O37" s="29"/>
    </row>
    <row r="38" spans="1:15" ht="14.4" thickBot="1" x14ac:dyDescent="0.3">
      <c r="A38" s="23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</row>
    <row r="39" spans="1:15" ht="14.4" thickBot="1" x14ac:dyDescent="0.3">
      <c r="A39" s="23" t="s">
        <v>45</v>
      </c>
      <c r="B39" s="48">
        <f>B7+B15-B35</f>
        <v>0</v>
      </c>
      <c r="C39" s="48">
        <f t="shared" ref="C39:M39" si="9">C7+C15-C35</f>
        <v>0</v>
      </c>
      <c r="D39" s="48">
        <f t="shared" si="9"/>
        <v>0</v>
      </c>
      <c r="E39" s="48">
        <f t="shared" si="9"/>
        <v>0</v>
      </c>
      <c r="F39" s="48">
        <f t="shared" si="9"/>
        <v>0</v>
      </c>
      <c r="G39" s="48">
        <f t="shared" si="9"/>
        <v>0</v>
      </c>
      <c r="H39" s="48">
        <f t="shared" si="9"/>
        <v>0</v>
      </c>
      <c r="I39" s="48">
        <f t="shared" si="9"/>
        <v>0</v>
      </c>
      <c r="J39" s="48">
        <f t="shared" si="9"/>
        <v>0</v>
      </c>
      <c r="K39" s="48">
        <f t="shared" si="9"/>
        <v>0</v>
      </c>
      <c r="L39" s="48">
        <f t="shared" si="9"/>
        <v>0</v>
      </c>
      <c r="M39" s="48">
        <f t="shared" si="9"/>
        <v>0</v>
      </c>
      <c r="N39" s="37"/>
      <c r="O39" s="29"/>
    </row>
    <row r="40" spans="1:15" ht="14.4" thickBot="1" x14ac:dyDescent="0.3">
      <c r="A40" s="23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</row>
    <row r="41" spans="1:15" ht="14.4" thickBot="1" x14ac:dyDescent="0.3">
      <c r="A41" s="23" t="s">
        <v>46</v>
      </c>
      <c r="B41" s="5"/>
      <c r="C41" s="48">
        <f>+B41</f>
        <v>0</v>
      </c>
      <c r="D41" s="48">
        <f t="shared" ref="D41:M41" si="10">+C41</f>
        <v>0</v>
      </c>
      <c r="E41" s="48">
        <f t="shared" si="10"/>
        <v>0</v>
      </c>
      <c r="F41" s="48">
        <f t="shared" si="10"/>
        <v>0</v>
      </c>
      <c r="G41" s="48">
        <f t="shared" si="10"/>
        <v>0</v>
      </c>
      <c r="H41" s="48">
        <f t="shared" si="10"/>
        <v>0</v>
      </c>
      <c r="I41" s="48">
        <f t="shared" si="10"/>
        <v>0</v>
      </c>
      <c r="J41" s="48">
        <f t="shared" si="10"/>
        <v>0</v>
      </c>
      <c r="K41" s="48">
        <f t="shared" si="10"/>
        <v>0</v>
      </c>
      <c r="L41" s="48">
        <f t="shared" si="10"/>
        <v>0</v>
      </c>
      <c r="M41" s="48">
        <f t="shared" si="10"/>
        <v>0</v>
      </c>
      <c r="N41" s="37"/>
    </row>
    <row r="42" spans="1:15" ht="14.4" thickBot="1" x14ac:dyDescent="0.3">
      <c r="A42" s="23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</row>
    <row r="43" spans="1:15" ht="14.4" thickBot="1" x14ac:dyDescent="0.3">
      <c r="A43" s="38" t="s">
        <v>47</v>
      </c>
      <c r="B43" s="48">
        <f t="shared" ref="B43:M43" si="11">SUM(B39:B41)</f>
        <v>0</v>
      </c>
      <c r="C43" s="48">
        <f>SUM(C39:C41)</f>
        <v>0</v>
      </c>
      <c r="D43" s="48">
        <f t="shared" si="11"/>
        <v>0</v>
      </c>
      <c r="E43" s="48">
        <f t="shared" si="11"/>
        <v>0</v>
      </c>
      <c r="F43" s="48">
        <f t="shared" si="11"/>
        <v>0</v>
      </c>
      <c r="G43" s="48">
        <f t="shared" si="11"/>
        <v>0</v>
      </c>
      <c r="H43" s="48">
        <f t="shared" si="11"/>
        <v>0</v>
      </c>
      <c r="I43" s="48">
        <f t="shared" si="11"/>
        <v>0</v>
      </c>
      <c r="J43" s="48">
        <f t="shared" si="11"/>
        <v>0</v>
      </c>
      <c r="K43" s="48">
        <f t="shared" si="11"/>
        <v>0</v>
      </c>
      <c r="L43" s="48">
        <f t="shared" si="11"/>
        <v>0</v>
      </c>
      <c r="M43" s="48">
        <f t="shared" si="11"/>
        <v>0</v>
      </c>
      <c r="N43" s="37"/>
    </row>
    <row r="44" spans="1:15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</row>
    <row r="45" spans="1:15" x14ac:dyDescent="0.25">
      <c r="A45" s="42" t="s">
        <v>48</v>
      </c>
    </row>
    <row r="46" spans="1:15" x14ac:dyDescent="0.25">
      <c r="C46" s="43"/>
    </row>
    <row r="48" spans="1:15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</sheetData>
  <sheetProtection selectLockedCells="1"/>
  <mergeCells count="2">
    <mergeCell ref="B1:J1"/>
    <mergeCell ref="K3:M3"/>
  </mergeCells>
  <pageMargins left="0.70866141732283472" right="0.11811023622047245" top="0" bottom="0.19685039370078741" header="0.31496062992125984" footer="0.31496062992125984"/>
  <pageSetup paperSize="9" scale="87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48"/>
  <sheetViews>
    <sheetView showGridLines="0" topLeftCell="A18" workbookViewId="0">
      <selection activeCell="P24" sqref="P24"/>
    </sheetView>
  </sheetViews>
  <sheetFormatPr baseColWidth="10" defaultColWidth="11" defaultRowHeight="13.8" x14ac:dyDescent="0.25"/>
  <cols>
    <col min="1" max="1" width="41.8984375" style="10" bestFit="1" customWidth="1"/>
    <col min="2" max="13" width="7" style="10" customWidth="1"/>
    <col min="14" max="14" width="7.59765625" style="10" bestFit="1" customWidth="1"/>
    <col min="15" max="16384" width="11" style="10"/>
  </cols>
  <sheetData>
    <row r="1" spans="1:15" ht="18" customHeight="1" x14ac:dyDescent="0.35">
      <c r="A1" s="7"/>
      <c r="B1" s="52" t="s">
        <v>0</v>
      </c>
      <c r="C1" s="52"/>
      <c r="D1" s="52"/>
      <c r="E1" s="52"/>
      <c r="F1" s="52"/>
      <c r="G1" s="52"/>
      <c r="H1" s="52"/>
      <c r="I1" s="52"/>
      <c r="J1" s="52"/>
      <c r="K1" s="8"/>
      <c r="L1" s="8"/>
      <c r="M1" s="9"/>
      <c r="N1" s="8"/>
      <c r="O1" s="7"/>
    </row>
    <row r="2" spans="1:15" x14ac:dyDescent="0.25"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5" x14ac:dyDescent="0.25">
      <c r="A3" s="12" t="s">
        <v>1</v>
      </c>
      <c r="B3" s="1"/>
      <c r="C3" s="1"/>
      <c r="D3" s="1"/>
      <c r="E3" s="13"/>
      <c r="F3" s="1"/>
      <c r="G3" s="1"/>
      <c r="H3" s="1"/>
      <c r="I3" s="11"/>
      <c r="J3" s="50" t="s">
        <v>50</v>
      </c>
      <c r="K3" s="53"/>
      <c r="L3" s="54"/>
      <c r="M3" s="54"/>
      <c r="N3" s="14"/>
    </row>
    <row r="4" spans="1:15" ht="14.4" thickBot="1" x14ac:dyDescent="0.3">
      <c r="A4" s="15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15" ht="14.4" thickBot="1" x14ac:dyDescent="0.3">
      <c r="A5" s="16"/>
      <c r="B5" s="17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  <c r="H5" s="17" t="s">
        <v>8</v>
      </c>
      <c r="I5" s="17" t="s">
        <v>9</v>
      </c>
      <c r="J5" s="17" t="s">
        <v>10</v>
      </c>
      <c r="K5" s="17" t="s">
        <v>11</v>
      </c>
      <c r="L5" s="17" t="s">
        <v>12</v>
      </c>
      <c r="M5" s="17" t="s">
        <v>13</v>
      </c>
      <c r="N5" s="18" t="s">
        <v>14</v>
      </c>
      <c r="O5" s="19"/>
    </row>
    <row r="6" spans="1:15" ht="14.4" thickBot="1" x14ac:dyDescent="0.3">
      <c r="A6" s="20" t="s">
        <v>15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2"/>
    </row>
    <row r="7" spans="1:15" ht="14.4" thickBot="1" x14ac:dyDescent="0.3">
      <c r="A7" s="23" t="s">
        <v>16</v>
      </c>
      <c r="B7" s="51">
        <f>'4. Jahr'!M43</f>
        <v>0</v>
      </c>
      <c r="C7" s="44">
        <f>+B39</f>
        <v>0</v>
      </c>
      <c r="D7" s="44">
        <f t="shared" ref="D7:M7" si="0">+C39</f>
        <v>0</v>
      </c>
      <c r="E7" s="44">
        <f t="shared" si="0"/>
        <v>0</v>
      </c>
      <c r="F7" s="44">
        <f t="shared" si="0"/>
        <v>0</v>
      </c>
      <c r="G7" s="44">
        <f t="shared" si="0"/>
        <v>0</v>
      </c>
      <c r="H7" s="44">
        <f t="shared" si="0"/>
        <v>0</v>
      </c>
      <c r="I7" s="44">
        <f t="shared" si="0"/>
        <v>0</v>
      </c>
      <c r="J7" s="44">
        <f t="shared" si="0"/>
        <v>0</v>
      </c>
      <c r="K7" s="44">
        <f t="shared" si="0"/>
        <v>0</v>
      </c>
      <c r="L7" s="44">
        <f t="shared" si="0"/>
        <v>0</v>
      </c>
      <c r="M7" s="44">
        <f t="shared" si="0"/>
        <v>0</v>
      </c>
      <c r="N7" s="24"/>
    </row>
    <row r="8" spans="1:15" ht="14.4" thickBot="1" x14ac:dyDescent="0.3">
      <c r="A8" s="20" t="s">
        <v>17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5" x14ac:dyDescent="0.25">
      <c r="A9" s="23" t="s">
        <v>18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45">
        <f t="shared" ref="N9:N15" si="1">SUM(B9:M9)</f>
        <v>0</v>
      </c>
    </row>
    <row r="10" spans="1:15" x14ac:dyDescent="0.25">
      <c r="A10" s="27" t="s">
        <v>19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46">
        <f t="shared" si="1"/>
        <v>0</v>
      </c>
    </row>
    <row r="11" spans="1:15" x14ac:dyDescent="0.25">
      <c r="A11" s="28" t="s">
        <v>20</v>
      </c>
      <c r="B11" s="44">
        <f>(+B9+B10)*0.19</f>
        <v>0</v>
      </c>
      <c r="C11" s="44">
        <f t="shared" ref="C11:M11" si="2">(+C9+C10)*0.19</f>
        <v>0</v>
      </c>
      <c r="D11" s="44">
        <f t="shared" si="2"/>
        <v>0</v>
      </c>
      <c r="E11" s="44">
        <f t="shared" si="2"/>
        <v>0</v>
      </c>
      <c r="F11" s="44">
        <f t="shared" si="2"/>
        <v>0</v>
      </c>
      <c r="G11" s="44">
        <f t="shared" si="2"/>
        <v>0</v>
      </c>
      <c r="H11" s="44">
        <f t="shared" si="2"/>
        <v>0</v>
      </c>
      <c r="I11" s="44">
        <f t="shared" si="2"/>
        <v>0</v>
      </c>
      <c r="J11" s="44">
        <f t="shared" si="2"/>
        <v>0</v>
      </c>
      <c r="K11" s="44">
        <f t="shared" si="2"/>
        <v>0</v>
      </c>
      <c r="L11" s="44">
        <f t="shared" si="2"/>
        <v>0</v>
      </c>
      <c r="M11" s="44">
        <f t="shared" si="2"/>
        <v>0</v>
      </c>
      <c r="N11" s="46">
        <f t="shared" si="1"/>
        <v>0</v>
      </c>
      <c r="O11" s="29"/>
    </row>
    <row r="12" spans="1:15" x14ac:dyDescent="0.25">
      <c r="A12" s="30" t="s">
        <v>21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46">
        <f t="shared" si="1"/>
        <v>0</v>
      </c>
    </row>
    <row r="13" spans="1:15" x14ac:dyDescent="0.25">
      <c r="A13" s="30" t="s">
        <v>22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46">
        <f t="shared" si="1"/>
        <v>0</v>
      </c>
    </row>
    <row r="14" spans="1:15" ht="14.4" thickBot="1" x14ac:dyDescent="0.3">
      <c r="A14" s="31" t="s">
        <v>23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7">
        <f t="shared" si="1"/>
        <v>0</v>
      </c>
    </row>
    <row r="15" spans="1:15" ht="14.4" thickBot="1" x14ac:dyDescent="0.3">
      <c r="A15" s="32" t="s">
        <v>24</v>
      </c>
      <c r="B15" s="48">
        <f t="shared" ref="B15:M15" si="3">SUM(B9:B14)</f>
        <v>0</v>
      </c>
      <c r="C15" s="48">
        <f t="shared" si="3"/>
        <v>0</v>
      </c>
      <c r="D15" s="48">
        <f t="shared" si="3"/>
        <v>0</v>
      </c>
      <c r="E15" s="48">
        <f t="shared" si="3"/>
        <v>0</v>
      </c>
      <c r="F15" s="48">
        <f t="shared" si="3"/>
        <v>0</v>
      </c>
      <c r="G15" s="48">
        <f t="shared" si="3"/>
        <v>0</v>
      </c>
      <c r="H15" s="48">
        <f t="shared" si="3"/>
        <v>0</v>
      </c>
      <c r="I15" s="48">
        <f t="shared" si="3"/>
        <v>0</v>
      </c>
      <c r="J15" s="48">
        <f t="shared" si="3"/>
        <v>0</v>
      </c>
      <c r="K15" s="48">
        <f t="shared" si="3"/>
        <v>0</v>
      </c>
      <c r="L15" s="48">
        <f t="shared" si="3"/>
        <v>0</v>
      </c>
      <c r="M15" s="48">
        <f t="shared" si="3"/>
        <v>0</v>
      </c>
      <c r="N15" s="48">
        <f t="shared" si="1"/>
        <v>0</v>
      </c>
      <c r="O15" s="29"/>
    </row>
    <row r="16" spans="1:15" ht="14.4" thickBot="1" x14ac:dyDescent="0.3">
      <c r="A16" s="33"/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29"/>
    </row>
    <row r="17" spans="1:14" x14ac:dyDescent="0.25">
      <c r="A17" s="35" t="s">
        <v>25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6"/>
    </row>
    <row r="18" spans="1:14" x14ac:dyDescent="0.25">
      <c r="A18" s="27" t="s">
        <v>26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46">
        <f t="shared" ref="N18:N35" si="4">SUM(B18:M18)</f>
        <v>0</v>
      </c>
    </row>
    <row r="19" spans="1:14" x14ac:dyDescent="0.25">
      <c r="A19" s="28" t="s">
        <v>27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46">
        <f t="shared" si="4"/>
        <v>0</v>
      </c>
    </row>
    <row r="20" spans="1:14" x14ac:dyDescent="0.25">
      <c r="A20" s="30" t="s">
        <v>28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46">
        <f t="shared" si="4"/>
        <v>0</v>
      </c>
    </row>
    <row r="21" spans="1:14" x14ac:dyDescent="0.25">
      <c r="A21" s="27" t="s">
        <v>29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46">
        <f t="shared" si="4"/>
        <v>0</v>
      </c>
    </row>
    <row r="22" spans="1:14" x14ac:dyDescent="0.25">
      <c r="A22" s="28" t="s">
        <v>30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46">
        <f t="shared" si="4"/>
        <v>0</v>
      </c>
    </row>
    <row r="23" spans="1:14" x14ac:dyDescent="0.25">
      <c r="A23" s="30" t="s">
        <v>31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46">
        <f t="shared" si="4"/>
        <v>0</v>
      </c>
    </row>
    <row r="24" spans="1:14" x14ac:dyDescent="0.25">
      <c r="A24" s="27" t="s">
        <v>32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46">
        <f t="shared" si="4"/>
        <v>0</v>
      </c>
    </row>
    <row r="25" spans="1:14" x14ac:dyDescent="0.25">
      <c r="A25" s="28" t="s">
        <v>33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46">
        <f t="shared" si="4"/>
        <v>0</v>
      </c>
    </row>
    <row r="26" spans="1:14" x14ac:dyDescent="0.25">
      <c r="A26" s="30" t="s">
        <v>34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46">
        <f t="shared" si="4"/>
        <v>0</v>
      </c>
    </row>
    <row r="27" spans="1:14" x14ac:dyDescent="0.25">
      <c r="A27" s="27" t="s">
        <v>35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46">
        <f t="shared" si="4"/>
        <v>0</v>
      </c>
    </row>
    <row r="28" spans="1:14" x14ac:dyDescent="0.25">
      <c r="A28" s="28" t="s">
        <v>36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46">
        <f t="shared" si="4"/>
        <v>0</v>
      </c>
    </row>
    <row r="29" spans="1:14" x14ac:dyDescent="0.25">
      <c r="A29" s="30" t="s">
        <v>37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46">
        <f t="shared" si="4"/>
        <v>0</v>
      </c>
    </row>
    <row r="30" spans="1:14" x14ac:dyDescent="0.25">
      <c r="A30" s="27" t="s">
        <v>49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46">
        <f t="shared" si="4"/>
        <v>0</v>
      </c>
    </row>
    <row r="31" spans="1:14" x14ac:dyDescent="0.25">
      <c r="A31" s="28" t="s">
        <v>39</v>
      </c>
      <c r="B31" s="44">
        <f>+(B18*0.19)+(B20*0.19)+(B21*0.19)+(B23*0.19)+(B24*0.19)+(B25*0.19)+(B26*0.19)+(B34*0.19)</f>
        <v>0</v>
      </c>
      <c r="C31" s="44">
        <f t="shared" ref="C31:M31" si="5">+(C18*0.19)+(C20*0.19)+(C21*0.19)+(C23*0.19)+(C24*0.19)+(C25*0.19)+(C26*0.19)+(C34*0.19)</f>
        <v>0</v>
      </c>
      <c r="D31" s="44">
        <f t="shared" si="5"/>
        <v>0</v>
      </c>
      <c r="E31" s="44">
        <f t="shared" si="5"/>
        <v>0</v>
      </c>
      <c r="F31" s="44">
        <f t="shared" si="5"/>
        <v>0</v>
      </c>
      <c r="G31" s="44">
        <f t="shared" si="5"/>
        <v>0</v>
      </c>
      <c r="H31" s="44">
        <f t="shared" si="5"/>
        <v>0</v>
      </c>
      <c r="I31" s="44">
        <f t="shared" si="5"/>
        <v>0</v>
      </c>
      <c r="J31" s="44">
        <f t="shared" si="5"/>
        <v>0</v>
      </c>
      <c r="K31" s="44">
        <f t="shared" si="5"/>
        <v>0</v>
      </c>
      <c r="L31" s="44">
        <f t="shared" si="5"/>
        <v>0</v>
      </c>
      <c r="M31" s="44">
        <f t="shared" si="5"/>
        <v>0</v>
      </c>
      <c r="N31" s="46">
        <f t="shared" si="4"/>
        <v>0</v>
      </c>
    </row>
    <row r="32" spans="1:14" x14ac:dyDescent="0.25">
      <c r="A32" s="30" t="s">
        <v>40</v>
      </c>
      <c r="B32" s="44">
        <f>+B11-B31</f>
        <v>0</v>
      </c>
      <c r="C32" s="44">
        <f t="shared" ref="C32:M32" si="6">+C11-C31</f>
        <v>0</v>
      </c>
      <c r="D32" s="44">
        <f t="shared" si="6"/>
        <v>0</v>
      </c>
      <c r="E32" s="44">
        <f t="shared" si="6"/>
        <v>0</v>
      </c>
      <c r="F32" s="44">
        <f t="shared" si="6"/>
        <v>0</v>
      </c>
      <c r="G32" s="44">
        <f t="shared" si="6"/>
        <v>0</v>
      </c>
      <c r="H32" s="44">
        <f t="shared" si="6"/>
        <v>0</v>
      </c>
      <c r="I32" s="44">
        <f t="shared" si="6"/>
        <v>0</v>
      </c>
      <c r="J32" s="44">
        <f t="shared" si="6"/>
        <v>0</v>
      </c>
      <c r="K32" s="44">
        <f t="shared" si="6"/>
        <v>0</v>
      </c>
      <c r="L32" s="44">
        <f t="shared" si="6"/>
        <v>0</v>
      </c>
      <c r="M32" s="44">
        <f t="shared" si="6"/>
        <v>0</v>
      </c>
      <c r="N32" s="46">
        <f>SUM(B32:M32)</f>
        <v>0</v>
      </c>
    </row>
    <row r="33" spans="1:15" x14ac:dyDescent="0.25">
      <c r="A33" s="27" t="s">
        <v>41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46">
        <f t="shared" si="4"/>
        <v>0</v>
      </c>
    </row>
    <row r="34" spans="1:15" ht="14.4" thickBot="1" x14ac:dyDescent="0.3">
      <c r="A34" s="28" t="s">
        <v>42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7">
        <f t="shared" si="4"/>
        <v>0</v>
      </c>
    </row>
    <row r="35" spans="1:15" ht="14.4" thickBot="1" x14ac:dyDescent="0.3">
      <c r="A35" s="23" t="s">
        <v>43</v>
      </c>
      <c r="B35" s="48">
        <f>SUM(B18:B30,B32:B34)</f>
        <v>0</v>
      </c>
      <c r="C35" s="48">
        <f t="shared" ref="C35:M35" si="7">SUM(C18:C30,C32:C34)</f>
        <v>0</v>
      </c>
      <c r="D35" s="48">
        <f t="shared" si="7"/>
        <v>0</v>
      </c>
      <c r="E35" s="48">
        <f t="shared" si="7"/>
        <v>0</v>
      </c>
      <c r="F35" s="48">
        <f t="shared" si="7"/>
        <v>0</v>
      </c>
      <c r="G35" s="48">
        <f t="shared" si="7"/>
        <v>0</v>
      </c>
      <c r="H35" s="48">
        <f t="shared" si="7"/>
        <v>0</v>
      </c>
      <c r="I35" s="48">
        <f t="shared" si="7"/>
        <v>0</v>
      </c>
      <c r="J35" s="48">
        <f t="shared" si="7"/>
        <v>0</v>
      </c>
      <c r="K35" s="48">
        <f t="shared" si="7"/>
        <v>0</v>
      </c>
      <c r="L35" s="48">
        <f t="shared" si="7"/>
        <v>0</v>
      </c>
      <c r="M35" s="48">
        <f t="shared" si="7"/>
        <v>0</v>
      </c>
      <c r="N35" s="48">
        <f t="shared" si="4"/>
        <v>0</v>
      </c>
    </row>
    <row r="36" spans="1:15" ht="14.4" thickBot="1" x14ac:dyDescent="0.3">
      <c r="A36" s="23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7"/>
    </row>
    <row r="37" spans="1:15" ht="14.4" thickBot="1" x14ac:dyDescent="0.3">
      <c r="A37" s="23" t="s">
        <v>44</v>
      </c>
      <c r="B37" s="48">
        <f t="shared" ref="B37:M37" si="8">B15-B35</f>
        <v>0</v>
      </c>
      <c r="C37" s="48">
        <f t="shared" si="8"/>
        <v>0</v>
      </c>
      <c r="D37" s="48">
        <f t="shared" si="8"/>
        <v>0</v>
      </c>
      <c r="E37" s="48">
        <f t="shared" si="8"/>
        <v>0</v>
      </c>
      <c r="F37" s="48">
        <f t="shared" si="8"/>
        <v>0</v>
      </c>
      <c r="G37" s="48">
        <f t="shared" si="8"/>
        <v>0</v>
      </c>
      <c r="H37" s="48">
        <f t="shared" si="8"/>
        <v>0</v>
      </c>
      <c r="I37" s="48">
        <f t="shared" si="8"/>
        <v>0</v>
      </c>
      <c r="J37" s="48">
        <f t="shared" si="8"/>
        <v>0</v>
      </c>
      <c r="K37" s="48">
        <f t="shared" si="8"/>
        <v>0</v>
      </c>
      <c r="L37" s="48">
        <f t="shared" si="8"/>
        <v>0</v>
      </c>
      <c r="M37" s="48">
        <f t="shared" si="8"/>
        <v>0</v>
      </c>
      <c r="N37" s="37"/>
      <c r="O37" s="29"/>
    </row>
    <row r="38" spans="1:15" ht="14.4" thickBot="1" x14ac:dyDescent="0.3">
      <c r="A38" s="23"/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7"/>
    </row>
    <row r="39" spans="1:15" ht="14.4" thickBot="1" x14ac:dyDescent="0.3">
      <c r="A39" s="23" t="s">
        <v>45</v>
      </c>
      <c r="B39" s="48">
        <f>B7+B15-B35</f>
        <v>0</v>
      </c>
      <c r="C39" s="48">
        <f t="shared" ref="C39:M39" si="9">C7+C15-C35</f>
        <v>0</v>
      </c>
      <c r="D39" s="48">
        <f t="shared" si="9"/>
        <v>0</v>
      </c>
      <c r="E39" s="48">
        <f t="shared" si="9"/>
        <v>0</v>
      </c>
      <c r="F39" s="48">
        <f t="shared" si="9"/>
        <v>0</v>
      </c>
      <c r="G39" s="48">
        <f t="shared" si="9"/>
        <v>0</v>
      </c>
      <c r="H39" s="48">
        <f t="shared" si="9"/>
        <v>0</v>
      </c>
      <c r="I39" s="48">
        <f t="shared" si="9"/>
        <v>0</v>
      </c>
      <c r="J39" s="48">
        <f t="shared" si="9"/>
        <v>0</v>
      </c>
      <c r="K39" s="48">
        <f t="shared" si="9"/>
        <v>0</v>
      </c>
      <c r="L39" s="48">
        <f t="shared" si="9"/>
        <v>0</v>
      </c>
      <c r="M39" s="48">
        <f t="shared" si="9"/>
        <v>0</v>
      </c>
      <c r="N39" s="37"/>
      <c r="O39" s="29"/>
    </row>
    <row r="40" spans="1:15" ht="14.4" thickBot="1" x14ac:dyDescent="0.3">
      <c r="A40" s="23"/>
      <c r="B40" s="36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7"/>
    </row>
    <row r="41" spans="1:15" ht="14.4" thickBot="1" x14ac:dyDescent="0.3">
      <c r="A41" s="23" t="s">
        <v>46</v>
      </c>
      <c r="B41" s="5"/>
      <c r="C41" s="48">
        <f>+B41</f>
        <v>0</v>
      </c>
      <c r="D41" s="48">
        <f t="shared" ref="D41:M41" si="10">+C41</f>
        <v>0</v>
      </c>
      <c r="E41" s="48">
        <f t="shared" si="10"/>
        <v>0</v>
      </c>
      <c r="F41" s="48">
        <f t="shared" si="10"/>
        <v>0</v>
      </c>
      <c r="G41" s="48">
        <f t="shared" si="10"/>
        <v>0</v>
      </c>
      <c r="H41" s="48">
        <f t="shared" si="10"/>
        <v>0</v>
      </c>
      <c r="I41" s="48">
        <f t="shared" si="10"/>
        <v>0</v>
      </c>
      <c r="J41" s="48">
        <f t="shared" si="10"/>
        <v>0</v>
      </c>
      <c r="K41" s="48">
        <f t="shared" si="10"/>
        <v>0</v>
      </c>
      <c r="L41" s="48">
        <f t="shared" si="10"/>
        <v>0</v>
      </c>
      <c r="M41" s="48">
        <f t="shared" si="10"/>
        <v>0</v>
      </c>
      <c r="N41" s="37"/>
    </row>
    <row r="42" spans="1:15" ht="14.4" thickBot="1" x14ac:dyDescent="0.3">
      <c r="A42" s="23"/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7"/>
    </row>
    <row r="43" spans="1:15" ht="14.4" thickBot="1" x14ac:dyDescent="0.3">
      <c r="A43" s="38" t="s">
        <v>47</v>
      </c>
      <c r="B43" s="48">
        <f t="shared" ref="B43:M43" si="11">SUM(B39:B41)</f>
        <v>0</v>
      </c>
      <c r="C43" s="48">
        <f>SUM(C39:C41)</f>
        <v>0</v>
      </c>
      <c r="D43" s="48">
        <f t="shared" si="11"/>
        <v>0</v>
      </c>
      <c r="E43" s="48">
        <f t="shared" si="11"/>
        <v>0</v>
      </c>
      <c r="F43" s="48">
        <f t="shared" si="11"/>
        <v>0</v>
      </c>
      <c r="G43" s="48">
        <f t="shared" si="11"/>
        <v>0</v>
      </c>
      <c r="H43" s="48">
        <f t="shared" si="11"/>
        <v>0</v>
      </c>
      <c r="I43" s="48">
        <f t="shared" si="11"/>
        <v>0</v>
      </c>
      <c r="J43" s="48">
        <f t="shared" si="11"/>
        <v>0</v>
      </c>
      <c r="K43" s="48">
        <f t="shared" si="11"/>
        <v>0</v>
      </c>
      <c r="L43" s="48">
        <f t="shared" si="11"/>
        <v>0</v>
      </c>
      <c r="M43" s="48">
        <f t="shared" si="11"/>
        <v>0</v>
      </c>
      <c r="N43" s="37"/>
    </row>
    <row r="44" spans="1:15" x14ac:dyDescent="0.25">
      <c r="A44" s="39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1"/>
    </row>
    <row r="45" spans="1:15" x14ac:dyDescent="0.25">
      <c r="A45" s="42" t="s">
        <v>48</v>
      </c>
    </row>
    <row r="46" spans="1:15" x14ac:dyDescent="0.25">
      <c r="C46" s="43"/>
    </row>
    <row r="48" spans="1:15" x14ac:dyDescent="0.2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</row>
  </sheetData>
  <sheetProtection selectLockedCells="1"/>
  <mergeCells count="2">
    <mergeCell ref="B1:J1"/>
    <mergeCell ref="K3:M3"/>
  </mergeCells>
  <pageMargins left="0.70866141732283472" right="0.11811023622047245" top="0" bottom="0.19685039370078741" header="0.31496062992125984" footer="0.31496062992125984"/>
  <pageSetup paperSize="9" scale="87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933D74A0F307E46A105E7FAF000503B" ma:contentTypeVersion="14" ma:contentTypeDescription="Ein neues Dokument erstellen." ma:contentTypeScope="" ma:versionID="32ccf7200fe8321401e3827b9ad89372">
  <xsd:schema xmlns:xsd="http://www.w3.org/2001/XMLSchema" xmlns:xs="http://www.w3.org/2001/XMLSchema" xmlns:p="http://schemas.microsoft.com/office/2006/metadata/properties" xmlns:ns2="24e73765-5ea6-4613-83f6-53cd8ab2e16d" xmlns:ns3="218c5f3a-9682-419a-88ea-9ff2ac08ea64" targetNamespace="http://schemas.microsoft.com/office/2006/metadata/properties" ma:root="true" ma:fieldsID="061c003fe5189cb274aed0f007e72bc8" ns2:_="" ns3:_="">
    <xsd:import namespace="24e73765-5ea6-4613-83f6-53cd8ab2e16d"/>
    <xsd:import namespace="218c5f3a-9682-419a-88ea-9ff2ac08ea64"/>
    <xsd:element name="properties">
      <xsd:complexType>
        <xsd:sequence>
          <xsd:element name="documentManagement">
            <xsd:complexType>
              <xsd:all>
                <xsd:element ref="ns2:m493f4bd89a242b8aa33a8113353fc62" minOccurs="0"/>
                <xsd:element ref="ns3:TaxCatchAll" minOccurs="0"/>
                <xsd:element ref="ns2:l04d2d372e9c49b79447dd607ac4ac23" minOccurs="0"/>
                <xsd:element ref="ns2:fbd7df2de9b7463da31150b448f6b98e" minOccurs="0"/>
                <xsd:element ref="ns2:Bemerkun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e73765-5ea6-4613-83f6-53cd8ab2e16d" elementFormDefault="qualified">
    <xsd:import namespace="http://schemas.microsoft.com/office/2006/documentManagement/types"/>
    <xsd:import namespace="http://schemas.microsoft.com/office/infopath/2007/PartnerControls"/>
    <xsd:element name="m493f4bd89a242b8aa33a8113353fc62" ma:index="9" ma:taxonomy="true" ma:internalName="m493f4bd89a242b8aa33a8113353fc62" ma:taxonomyFieldName="Thema" ma:displayName="Thema" ma:readOnly="false" ma:default="" ma:fieldId="{6493f4bd-89a2-42b8-aa33-a8113353fc62}" ma:sspId="e58fdc37-d876-487e-9f35-59d2fa64e34c" ma:termSetId="bf55454e-fd6f-4fb0-9e38-e854d678adc0" ma:anchorId="2bd3f429-149f-4b27-9f9c-75847174276e" ma:open="true" ma:isKeyword="false">
      <xsd:complexType>
        <xsd:sequence>
          <xsd:element ref="pc:Terms" minOccurs="0" maxOccurs="1"/>
        </xsd:sequence>
      </xsd:complexType>
    </xsd:element>
    <xsd:element name="l04d2d372e9c49b79447dd607ac4ac23" ma:index="12" ma:taxonomy="true" ma:internalName="l04d2d372e9c49b79447dd607ac4ac23" ma:taxonomyFieldName="Dokumententyp" ma:displayName="Dokumententyp" ma:readOnly="false" ma:default="683;#Sonstiges|903282a5-fb33-4783-96e7-6c5efbfb04d7" ma:fieldId="{504d2d37-2e9c-49b7-9447-dd607ac4ac23}" ma:sspId="e58fdc37-d876-487e-9f35-59d2fa64e34c" ma:termSetId="bf55454e-fd6f-4fb0-9e38-e854d678adc0" ma:anchorId="234842fa-a27d-4e28-bb91-2517f69e44fd" ma:open="false" ma:isKeyword="false">
      <xsd:complexType>
        <xsd:sequence>
          <xsd:element ref="pc:Terms" minOccurs="0" maxOccurs="1"/>
        </xsd:sequence>
      </xsd:complexType>
    </xsd:element>
    <xsd:element name="fbd7df2de9b7463da31150b448f6b98e" ma:index="14" nillable="true" ma:taxonomy="true" ma:internalName="fbd7df2de9b7463da31150b448f6b98e" ma:taxonomyFieldName="Jahr" ma:displayName="Jahr" ma:readOnly="false" ma:default="693;#2016|ed6e5c95-0552-4c34-aa0d-a861a4c16ac0" ma:fieldId="{fbd7df2d-e9b7-463d-a311-50b448f6b98e}" ma:sspId="e58fdc37-d876-487e-9f35-59d2fa64e34c" ma:termSetId="bf55454e-fd6f-4fb0-9e38-e854d678adc0" ma:anchorId="d4503185-d5b1-4e63-93fe-a309b098cad8" ma:open="true" ma:isKeyword="false">
      <xsd:complexType>
        <xsd:sequence>
          <xsd:element ref="pc:Terms" minOccurs="0" maxOccurs="1"/>
        </xsd:sequence>
      </xsd:complexType>
    </xsd:element>
    <xsd:element name="Bemerkung" ma:index="15" nillable="true" ma:displayName="Bemerkung" ma:internalName="Bemerkung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8c5f3a-9682-419a-88ea-9ff2ac08ea64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iespalte &quot;Alle abfangen&quot;" ma:description="" ma:hidden="true" ma:list="{3ca82bad-8c04-4fee-8650-4df49760f8d1}" ma:internalName="TaxCatchAll" ma:showField="CatchAllData" ma:web="218c5f3a-9682-419a-88ea-9ff2ac08ea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493f4bd89a242b8aa33a8113353fc62 xmlns="24e73765-5ea6-4613-83f6-53cd8ab2e16d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Existenzgründung</TermName>
          <TermId xmlns="http://schemas.microsoft.com/office/infopath/2007/PartnerControls">2fba80d0-7113-498e-8434-f271316e6027</TermId>
        </TermInfo>
      </Terms>
    </m493f4bd89a242b8aa33a8113353fc62>
    <TaxCatchAll xmlns="218c5f3a-9682-419a-88ea-9ff2ac08ea64">
      <Value>713</Value>
      <Value>697</Value>
      <Value>693</Value>
    </TaxCatchAll>
    <fbd7df2de9b7463da31150b448f6b98e xmlns="24e73765-5ea6-4613-83f6-53cd8ab2e16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2016</TermName>
          <TermId xmlns="http://schemas.microsoft.com/office/infopath/2007/PartnerControls">ed6e5c95-0552-4c34-aa0d-a861a4c16ac0</TermId>
        </TermInfo>
      </Terms>
    </fbd7df2de9b7463da31150b448f6b98e>
    <Bemerkung xmlns="24e73765-5ea6-4613-83f6-53cd8ab2e16d" xsi:nil="true"/>
    <l04d2d372e9c49b79447dd607ac4ac23 xmlns="24e73765-5ea6-4613-83f6-53cd8ab2e16d">
      <Terms xmlns="http://schemas.microsoft.com/office/infopath/2007/PartnerControls">
        <TermInfo xmlns="http://schemas.microsoft.com/office/infopath/2007/PartnerControls">
          <TermName xmlns="http://schemas.microsoft.com/office/infopath/2007/PartnerControls">Vorlage</TermName>
          <TermId xmlns="http://schemas.microsoft.com/office/infopath/2007/PartnerControls">dd5ce985-2108-4f2c-9c3c-04f317062cbc</TermId>
        </TermInfo>
      </Terms>
    </l04d2d372e9c49b79447dd607ac4ac23>
  </documentManagement>
</p:properties>
</file>

<file path=customXml/itemProps1.xml><?xml version="1.0" encoding="utf-8"?>
<ds:datastoreItem xmlns:ds="http://schemas.openxmlformats.org/officeDocument/2006/customXml" ds:itemID="{82F0B645-6A6F-4EE0-BA66-755D12492DA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4e73765-5ea6-4613-83f6-53cd8ab2e16d"/>
    <ds:schemaRef ds:uri="218c5f3a-9682-419a-88ea-9ff2ac08e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36C60D-2EE2-44A6-B6CF-4B60AF56B39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74CF1F-2FD9-42A4-ACE0-C426D4DA8424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24e73765-5ea6-4613-83f6-53cd8ab2e16d"/>
    <ds:schemaRef ds:uri="http://purl.org/dc/elements/1.1/"/>
    <ds:schemaRef ds:uri="http://schemas.microsoft.com/office/2006/metadata/properties"/>
    <ds:schemaRef ds:uri="http://schemas.microsoft.com/office/infopath/2007/PartnerControls"/>
    <ds:schemaRef ds:uri="218c5f3a-9682-419a-88ea-9ff2ac08ea6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5</vt:i4>
      </vt:variant>
    </vt:vector>
  </HeadingPairs>
  <TitlesOfParts>
    <vt:vector size="5" baseType="lpstr">
      <vt:lpstr>1. Jahr</vt:lpstr>
      <vt:lpstr>2. Jahr</vt:lpstr>
      <vt:lpstr>3. Jahr</vt:lpstr>
      <vt:lpstr>4. Jahr</vt:lpstr>
      <vt:lpstr>5. Jahr</vt:lpstr>
    </vt:vector>
  </TitlesOfParts>
  <Company>IHK zu Lübeck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IHK24 Vorlage Liquiplan</dc:title>
  <dc:creator>Ute Modrow</dc:creator>
  <cp:lastModifiedBy>Uwe Lehmann</cp:lastModifiedBy>
  <cp:lastPrinted>2011-05-02T09:40:12Z</cp:lastPrinted>
  <dcterms:created xsi:type="dcterms:W3CDTF">2011-05-02T07:44:39Z</dcterms:created>
  <dcterms:modified xsi:type="dcterms:W3CDTF">2024-07-05T12:27:41Z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0x0101006933D74A0F307E46A105E7FAF000503B</vt:lpwstr>
  </property>
  <property fmtid="{D5CDD505-2E9C-101B-9397-08002B2CF9AE}" pid="3" name="Dokumententyp">
    <vt:lpwstr>697;#Vorlage|dd5ce985-2108-4f2c-9c3c-04f317062cbc</vt:lpwstr>
  </property>
  <property fmtid="{D5CDD505-2E9C-101B-9397-08002B2CF9AE}" pid="4" name="Order">
    <vt:r8>380300</vt:r8>
  </property>
  <property fmtid="{D5CDD505-2E9C-101B-9397-08002B2CF9AE}" pid="5" name="Thema">
    <vt:lpwstr>713;#Existenzgründung|2fba80d0-7113-498e-8434-f271316e6027</vt:lpwstr>
  </property>
  <property fmtid="{D5CDD505-2E9C-101B-9397-08002B2CF9AE}" pid="6" name="Jahr">
    <vt:lpwstr>693;#2016|ed6e5c95-0552-4c34-aa0d-a861a4c16ac0</vt:lpwstr>
  </property>
  <property fmtid="{D5CDD505-2E9C-101B-9397-08002B2CF9AE}" pid="7" name="MSIP_Label_c93ca44e-a26f-4c16-997b-ddcc072b031e_Enabled">
    <vt:lpwstr>true</vt:lpwstr>
  </property>
  <property fmtid="{D5CDD505-2E9C-101B-9397-08002B2CF9AE}" pid="8" name="MSIP_Label_c93ca44e-a26f-4c16-997b-ddcc072b031e_SetDate">
    <vt:lpwstr>2024-07-04T08:36:43Z</vt:lpwstr>
  </property>
  <property fmtid="{D5CDD505-2E9C-101B-9397-08002B2CF9AE}" pid="9" name="MSIP_Label_c93ca44e-a26f-4c16-997b-ddcc072b031e_Method">
    <vt:lpwstr>Standard</vt:lpwstr>
  </property>
  <property fmtid="{D5CDD505-2E9C-101B-9397-08002B2CF9AE}" pid="10" name="MSIP_Label_c93ca44e-a26f-4c16-997b-ddcc072b031e_Name">
    <vt:lpwstr>IHK-Verbund intern</vt:lpwstr>
  </property>
  <property fmtid="{D5CDD505-2E9C-101B-9397-08002B2CF9AE}" pid="11" name="MSIP_Label_c93ca44e-a26f-4c16-997b-ddcc072b031e_SiteId">
    <vt:lpwstr>987530ee-273e-4511-93ab-18ac59180d8f</vt:lpwstr>
  </property>
  <property fmtid="{D5CDD505-2E9C-101B-9397-08002B2CF9AE}" pid="12" name="MSIP_Label_c93ca44e-a26f-4c16-997b-ddcc072b031e_ActionId">
    <vt:lpwstr>c8c5535a-2f8d-44de-b2fe-ee7a41225128</vt:lpwstr>
  </property>
  <property fmtid="{D5CDD505-2E9C-101B-9397-08002B2CF9AE}" pid="13" name="MSIP_Label_c93ca44e-a26f-4c16-997b-ddcc072b031e_ContentBits">
    <vt:lpwstr>0</vt:lpwstr>
  </property>
</Properties>
</file>