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30" yWindow="0" windowWidth="12000" windowHeight="10785"/>
  </bookViews>
  <sheets>
    <sheet name="werkz-mach" sheetId="1" r:id="rId1"/>
    <sheet name="Tabelle1" sheetId="2" r:id="rId2"/>
  </sheets>
  <definedNames>
    <definedName name="_xlnm.Print_Area" localSheetId="0">'werkz-mach'!$A$1:$R$231</definedName>
    <definedName name="_xlnm.Print_Titles" localSheetId="0">'werkz-mach'!$2:$6</definedName>
  </definedNames>
  <calcPr calcId="145621"/>
</workbook>
</file>

<file path=xl/calcChain.xml><?xml version="1.0" encoding="utf-8"?>
<calcChain xmlns="http://schemas.openxmlformats.org/spreadsheetml/2006/main">
  <c r="P123" i="1" l="1"/>
  <c r="J123" i="1" s="1"/>
  <c r="B123" i="1" l="1"/>
  <c r="K123" i="1"/>
  <c r="Q123" i="1"/>
  <c r="G10" i="1"/>
  <c r="I6" i="1"/>
  <c r="G6" i="1"/>
  <c r="G4" i="1"/>
</calcChain>
</file>

<file path=xl/sharedStrings.xml><?xml version="1.0" encoding="utf-8"?>
<sst xmlns="http://schemas.openxmlformats.org/spreadsheetml/2006/main" count="119" uniqueCount="108">
  <si>
    <t>Antrag für den betrieblichen Auftrag</t>
  </si>
  <si>
    <t>Antrag vom:</t>
  </si>
  <si>
    <t>IHK Südlicher Oberrhein - Projektanträge online</t>
  </si>
  <si>
    <t xml:space="preserve">im Einsatzgebiet </t>
  </si>
  <si>
    <t>Phase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</si>
  <si>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</si>
  <si>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</si>
  <si>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</si>
  <si>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</si>
  <si>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</si>
  <si>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</si>
  <si>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</si>
  <si>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</si>
  <si>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</si>
  <si>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</si>
  <si>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</si>
  <si>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</si>
  <si>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</si>
  <si>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</si>
  <si>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</si>
  <si>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</si>
  <si>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</si>
  <si>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 xml:space="preserve">Arbeitsumfang und Auftragsziel analysieren </t>
  </si>
  <si>
    <t xml:space="preserve">Informationen beschaffen (z.B. technische Unterlagen) </t>
  </si>
  <si>
    <t xml:space="preserve">Informationen auswerten </t>
  </si>
  <si>
    <t xml:space="preserve">spezielle Kundenanforderungen klären </t>
  </si>
  <si>
    <t xml:space="preserve">Arbeitsschritte planen </t>
  </si>
  <si>
    <t xml:space="preserve">Zeitplanung erstellen </t>
  </si>
  <si>
    <t>Freigabeanträge erstellen</t>
  </si>
  <si>
    <t xml:space="preserve">Hilfs- und Prüfmittel auswählen und beschaffen </t>
  </si>
  <si>
    <t xml:space="preserve">Teilaufträge veranlassen </t>
  </si>
  <si>
    <t xml:space="preserve">Werkzeug und Material auswählen und beschaffen </t>
  </si>
  <si>
    <t>ca.</t>
  </si>
  <si>
    <t>h</t>
  </si>
  <si>
    <t>18.</t>
  </si>
  <si>
    <t>19.</t>
  </si>
  <si>
    <t>20.</t>
  </si>
  <si>
    <t>21.</t>
  </si>
  <si>
    <t>22.</t>
  </si>
  <si>
    <t>23.</t>
  </si>
  <si>
    <t>24.</t>
  </si>
  <si>
    <t>Information und Auftrags-
planung</t>
  </si>
  <si>
    <t>Auftrags-
durchführung</t>
  </si>
  <si>
    <t>weitere auftragsspezifische Teilaufgaben</t>
  </si>
  <si>
    <t xml:space="preserve">und/oder
Instandhaltung von Maschinen oder technischen Systeme
</t>
  </si>
  <si>
    <t>25.</t>
  </si>
  <si>
    <t>26.</t>
  </si>
  <si>
    <t>27.</t>
  </si>
  <si>
    <t>28.</t>
  </si>
  <si>
    <t>29.</t>
  </si>
  <si>
    <t>30.</t>
  </si>
  <si>
    <t>31.</t>
  </si>
  <si>
    <t>Auftragskontrolle</t>
  </si>
  <si>
    <t>32.</t>
  </si>
  <si>
    <t>33.</t>
  </si>
  <si>
    <t xml:space="preserve">Übergabe an den Kunden </t>
  </si>
  <si>
    <t>Ändern/Erstellen</t>
  </si>
  <si>
    <t>34.</t>
  </si>
  <si>
    <t>35.</t>
  </si>
  <si>
    <t>36.</t>
  </si>
  <si>
    <t>37.</t>
  </si>
  <si>
    <t xml:space="preserve">Skizzen/Zeichnungen/Pläne ändern </t>
  </si>
  <si>
    <t xml:space="preserve">Arbeitszeit/Materialverbrauch dokumentieren </t>
  </si>
  <si>
    <t xml:space="preserve">Prüfprotokoll ausfüllen </t>
  </si>
  <si>
    <t xml:space="preserve">Übergabebericht/Abnahmeprotokoll erstellen </t>
  </si>
  <si>
    <t>1)</t>
  </si>
  <si>
    <r>
      <rPr>
        <b/>
        <i/>
        <vertAlign val="superscript"/>
        <sz val="9"/>
        <color rgb="FF000000"/>
        <rFont val="Arial"/>
        <family val="2"/>
      </rPr>
      <t>2)</t>
    </r>
    <r>
      <rPr>
        <b/>
        <i/>
        <sz val="7"/>
        <color rgb="FF000000"/>
        <rFont val="Arial"/>
        <family val="2"/>
      </rPr>
      <t xml:space="preserve"> Die Arbeitszeit für die Erstellung der praxisbezogenen Unterlagen ist in der Gesamtzeit von 18 h enthalten</t>
    </r>
  </si>
  <si>
    <r>
      <rPr>
        <b/>
        <i/>
        <vertAlign val="superscript"/>
        <sz val="9"/>
        <color rgb="FF000000"/>
        <rFont val="Arial"/>
        <family val="2"/>
      </rPr>
      <t>1)</t>
    </r>
    <r>
      <rPr>
        <b/>
        <i/>
        <sz val="7"/>
        <color rgb="FF000000"/>
        <rFont val="Arial"/>
        <family val="2"/>
      </rPr>
      <t xml:space="preserve"> Hier ist die Auswahl innerhalb "Herstellen  . . . . , Instandhaltung  . . . . , Einrichten  . . . . ." vorzunehmen</t>
    </r>
  </si>
  <si>
    <t>Entscheidungshilfe für die Auswahl eines betrieblichen Auftrags für</t>
  </si>
  <si>
    <t>Ergebnis feststellen</t>
  </si>
  <si>
    <t xml:space="preserve">Funktions- und Maßkontrolle durchführen </t>
  </si>
  <si>
    <t>Antrag:</t>
  </si>
  <si>
    <t>weitere auftragsspezifische Aufgaben</t>
  </si>
  <si>
    <t>Herstellen von Werkzeugen oder Instrumenten, Bauteilen, -
gruppen oder technischen Systemen</t>
  </si>
  <si>
    <t>Betriebsbereitschaft von Werkzeugmaschinen sicherstellen</t>
  </si>
  <si>
    <t>Werkzeuge, Bauteile, Baugruppen oder Instrumente durch maschinelle Fertigungsverfahren herstellen</t>
  </si>
  <si>
    <t>Werkzeuge, Bauteile, Baugruppen oder Instrumente durch manuelle Fertigungsverfahren herstellen</t>
  </si>
  <si>
    <t xml:space="preserve">Bauteile oder Instrumente durch Trennen und Umformen herstellen </t>
  </si>
  <si>
    <t>Auftragsklärung und Auftragsplanung</t>
  </si>
  <si>
    <t>Werkzeuge, Baugruppen, Systeme oder Anlagen montieren und 
kennzeichnen</t>
  </si>
  <si>
    <t>Werkzeugmechaniker/in</t>
  </si>
  <si>
    <t>Werkzeuge, Baugruppen oder Systeme reinigen und pflegen</t>
  </si>
  <si>
    <t>Betriebsstoffe auswählen, anwenden und entsorgen</t>
  </si>
  <si>
    <t>Betriebsbereitschaft durch Prüfen feststellen</t>
  </si>
  <si>
    <t>mechanische und/oder elektrische Bauteile und Verbindungen auf mechanische Beschädigungen sichtprüfen</t>
  </si>
  <si>
    <t>Maßnahmen zur Beseitigung von Schäden durchführen und deren Wirksamkeit sicherstellen</t>
  </si>
  <si>
    <t>Instandhaltung von Werkzeugen, Maschinen oder</t>
  </si>
  <si>
    <t>technischen Systemen</t>
  </si>
  <si>
    <t xml:space="preserve">Einrichten, Ändern oder Umrüsten von Werkzeugen, 
</t>
  </si>
  <si>
    <t>Maschinen oder technischen Systemen</t>
  </si>
  <si>
    <t>Werkzeuge, Maschinen oder Systeme überwachen, Arbeitsergebnisse überprüfen und optimieren</t>
  </si>
  <si>
    <t>Schutz- und Sicherheitseinrichtungen prüfen</t>
  </si>
  <si>
    <t>Werkzeuge, Baugruppen oder Komponenten nach Vorgaben ändern</t>
  </si>
  <si>
    <t>funktionsgerechten Ablauf überprüfen</t>
  </si>
  <si>
    <t>38.</t>
  </si>
  <si>
    <t>40.</t>
  </si>
  <si>
    <t>Werkzeuge, Maschinen oder Systeme für neuen Einsatzzweck rüsten</t>
  </si>
  <si>
    <t>Für die Durchführung des betrieblichen Auftrags sind die einschlägigen Bestimmungen für Sicherheit und Gesundheitsschutz bei der
Arbeit sowie der Umweltschutz zu berücksichtigen.</t>
  </si>
  <si>
    <t>Lfd. Nr</t>
  </si>
  <si>
    <t>Teilaufgaben
(Zutreffendes ankreuzen)</t>
  </si>
  <si>
    <t>Kriterium 
erfüllt</t>
  </si>
  <si>
    <t>39.</t>
  </si>
  <si>
    <t xml:space="preserve">Werkzeuge, Baugruppen und Bauteile lage- und funktionsgerecht 
montieren </t>
  </si>
  <si>
    <t>Störungen an Werkzeugen, Maschinen oder Systemen unter Beachtung 
der Schnittstellen feststellen und Fehler eingrenzen</t>
  </si>
  <si>
    <t>Werkzeuge, Baugruppen oder Komponenten montieren, demontieren 
und prüfen</t>
  </si>
  <si>
    <t>Zeitplanung 
in Stunden</t>
  </si>
  <si>
    <t>•  Bitte fügen Sie eine Zeichnung oder Handskizze auf der Seite 3 ein!</t>
  </si>
  <si>
    <t>•  Bitte fügen Sie Ihre Zeichnung hier ein!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</si>
</sst>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0&quot;:&quot;00"/>
  </numFmts>
  <fonts count="25" x14ac:knownFonts="1">
    <font>
      <sz val="10"/>
      <name val="Arial"/>
    </font>
    <font>
      <sz val="10"/>
      <color theme="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7"/>
      <name val="Arial"/>
      <family val="2"/>
    </font>
    <font>
      <sz val="7"/>
      <color rgb="FF000000"/>
      <name val="Arial"/>
      <family val="2"/>
    </font>
    <font>
      <b/>
      <i/>
      <sz val="7"/>
      <color rgb="FF000000"/>
      <name val="Arial"/>
      <family val="2"/>
    </font>
    <font>
      <b/>
      <sz val="6"/>
      <name val="Arial"/>
      <family val="2"/>
    </font>
    <font>
      <b/>
      <i/>
      <vertAlign val="superscript"/>
      <sz val="9"/>
      <color rgb="FF000000"/>
      <name val="Arial"/>
      <family val="2"/>
    </font>
    <font>
      <b/>
      <vertAlign val="superscript"/>
      <sz val="9"/>
      <name val="Arial"/>
      <family val="2"/>
    </font>
    <font>
      <sz val="11"/>
      <name val="Arial"/>
      <family val="2"/>
    </font>
    <font>
      <b/>
      <i/>
      <sz val="8"/>
      <color rgb="FFFF0000"/>
      <name val="Arial"/>
      <family val="2"/>
    </font>
    <font>
      <b/>
      <sz val="8"/>
      <color theme="0"/>
      <name val="Arial"/>
      <family val="2"/>
    </font>
    <font>
      <sz val="6"/>
      <color rgb="FF000000"/>
      <name val="Arial"/>
      <family val="2"/>
    </font>
    <font>
      <b/>
      <vertAlign val="superscript"/>
      <sz val="9"/>
      <color rgb="FF000000"/>
      <name val="Arial"/>
      <family val="2"/>
    </font>
    <font>
      <b/>
      <sz val="7"/>
      <name val="Arial"/>
      <family val="2"/>
    </font>
    <font>
      <sz val="8"/>
      <color rgb="FF000000"/>
      <name val="Arial"/>
      <family val="2"/>
    </font>
    <font>
      <b/>
      <i/>
      <sz val="6"/>
      <color rgb="FFFF0000"/>
      <name val="Arial"/>
      <family val="2"/>
    </font>
    <font>
      <b/>
      <sz val="8"/>
      <color rgb="FFFF0000"/>
      <name val="Arial"/>
      <family val="2"/>
    </font>
    <font>
      <b/>
      <vertAlign val="superscript"/>
      <sz val="9"/>
      <color rgb="FFFF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auto="1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17">
    <xf numFmtId="0" fontId="0" fillId="0" borderId="0" xfId="0"/>
    <xf numFmtId="0" fontId="2" fillId="0" borderId="0" xfId="1" applyAlignment="1">
      <alignment vertical="center"/>
    </xf>
    <xf numFmtId="0" fontId="2" fillId="0" borderId="0" xfId="1" applyBorder="1" applyAlignment="1">
      <alignment vertical="center"/>
    </xf>
    <xf numFmtId="0" fontId="3" fillId="0" borderId="0" xfId="1" applyFont="1" applyAlignment="1">
      <alignment vertical="center"/>
    </xf>
    <xf numFmtId="0" fontId="2" fillId="2" borderId="0" xfId="1" applyFill="1" applyBorder="1" applyAlignment="1">
      <alignment vertical="center"/>
    </xf>
    <xf numFmtId="0" fontId="2" fillId="2" borderId="0" xfId="1" applyFill="1" applyBorder="1" applyAlignment="1">
      <alignment horizontal="left" vertical="center" indent="1"/>
    </xf>
    <xf numFmtId="0" fontId="3" fillId="0" borderId="0" xfId="1" applyFont="1" applyAlignment="1">
      <alignment horizontal="right" vertical="center" indent="1"/>
    </xf>
    <xf numFmtId="0" fontId="6" fillId="0" borderId="0" xfId="0" applyFont="1" applyAlignment="1">
      <alignment horizontal="left" vertical="top" wrapText="1"/>
    </xf>
    <xf numFmtId="0" fontId="7" fillId="0" borderId="0" xfId="1" applyFont="1" applyAlignment="1">
      <alignment horizontal="right" vertical="center"/>
    </xf>
    <xf numFmtId="0" fontId="8" fillId="0" borderId="0" xfId="0" applyFont="1"/>
    <xf numFmtId="0" fontId="6" fillId="0" borderId="0" xfId="0" applyFont="1" applyAlignment="1"/>
    <xf numFmtId="0" fontId="2" fillId="2" borderId="0" xfId="1" applyFill="1" applyBorder="1" applyAlignment="1"/>
    <xf numFmtId="0" fontId="2" fillId="0" borderId="0" xfId="1" applyAlignment="1"/>
    <xf numFmtId="0" fontId="8" fillId="0" borderId="0" xfId="0" applyFont="1" applyAlignment="1"/>
    <xf numFmtId="0" fontId="7" fillId="0" borderId="0" xfId="1" applyFont="1" applyAlignment="1">
      <alignment horizontal="right"/>
    </xf>
    <xf numFmtId="0" fontId="2" fillId="2" borderId="0" xfId="1" applyFill="1" applyBorder="1" applyAlignment="1">
      <alignment vertical="top"/>
    </xf>
    <xf numFmtId="0" fontId="9" fillId="0" borderId="0" xfId="0" applyFont="1"/>
    <xf numFmtId="0" fontId="10" fillId="2" borderId="0" xfId="1" applyFont="1" applyFill="1" applyBorder="1" applyAlignment="1"/>
    <xf numFmtId="0" fontId="2" fillId="0" borderId="0" xfId="1" applyAlignment="1" applyProtection="1"/>
    <xf numFmtId="0" fontId="2" fillId="0" borderId="0" xfId="1" applyAlignment="1" applyProtection="1">
      <alignment vertical="center"/>
    </xf>
    <xf numFmtId="0" fontId="2" fillId="0" borderId="0" xfId="1" applyBorder="1" applyAlignment="1" applyProtection="1">
      <alignment vertical="center"/>
    </xf>
    <xf numFmtId="0" fontId="6" fillId="0" borderId="0" xfId="0" applyFont="1" applyAlignment="1" applyProtection="1">
      <alignment wrapText="1"/>
    </xf>
    <xf numFmtId="0" fontId="6" fillId="0" borderId="0" xfId="0" applyFont="1" applyAlignment="1" applyProtection="1"/>
    <xf numFmtId="164" fontId="4" fillId="0" borderId="0" xfId="0" applyNumberFormat="1" applyFont="1"/>
    <xf numFmtId="0" fontId="5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top"/>
    </xf>
    <xf numFmtId="0" fontId="3" fillId="2" borderId="0" xfId="1" applyFont="1" applyFill="1" applyBorder="1" applyAlignment="1" applyProtection="1">
      <alignment vertical="top"/>
    </xf>
    <xf numFmtId="0" fontId="3" fillId="2" borderId="0" xfId="1" applyFont="1" applyFill="1" applyBorder="1" applyAlignment="1" applyProtection="1">
      <alignment horizontal="right" vertical="top"/>
    </xf>
    <xf numFmtId="0" fontId="3" fillId="2" borderId="0" xfId="1" applyFont="1" applyFill="1" applyBorder="1" applyAlignment="1" applyProtection="1">
      <alignment horizontal="left" vertical="top"/>
    </xf>
    <xf numFmtId="0" fontId="16" fillId="0" borderId="0" xfId="0" applyFont="1" applyAlignment="1">
      <alignment horizontal="right"/>
    </xf>
    <xf numFmtId="0" fontId="14" fillId="0" borderId="0" xfId="1" quotePrefix="1" applyFont="1" applyAlignment="1">
      <alignment vertical="center"/>
    </xf>
    <xf numFmtId="0" fontId="3" fillId="2" borderId="0" xfId="1" applyFont="1" applyFill="1" applyBorder="1" applyAlignment="1" applyProtection="1">
      <alignment horizontal="right"/>
    </xf>
    <xf numFmtId="0" fontId="2" fillId="2" borderId="0" xfId="1" applyFill="1" applyBorder="1" applyAlignment="1" applyProtection="1"/>
    <xf numFmtId="0" fontId="16" fillId="2" borderId="0" xfId="0" applyFont="1" applyFill="1" applyAlignment="1">
      <alignment horizontal="right"/>
    </xf>
    <xf numFmtId="0" fontId="8" fillId="0" borderId="0" xfId="0" applyFont="1" applyAlignment="1" applyProtection="1"/>
    <xf numFmtId="164" fontId="8" fillId="2" borderId="0" xfId="0" applyNumberFormat="1" applyFont="1" applyFill="1" applyAlignment="1" applyProtection="1"/>
    <xf numFmtId="0" fontId="6" fillId="0" borderId="0" xfId="0" applyFont="1" applyAlignment="1" applyProtection="1">
      <alignment horizontal="left"/>
    </xf>
    <xf numFmtId="0" fontId="12" fillId="0" borderId="0" xfId="1" applyFont="1" applyAlignment="1">
      <alignment horizontal="center" vertical="top"/>
    </xf>
    <xf numFmtId="0" fontId="12" fillId="0" borderId="0" xfId="1" applyFont="1" applyAlignment="1">
      <alignment horizontal="center"/>
    </xf>
    <xf numFmtId="0" fontId="3" fillId="0" borderId="0" xfId="1" applyFont="1" applyAlignment="1">
      <alignment horizontal="left" vertical="center"/>
    </xf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7" fillId="3" borderId="0" xfId="1" applyFont="1" applyFill="1" applyAlignment="1" applyProtection="1">
      <alignment horizontal="center"/>
      <protection locked="0"/>
    </xf>
    <xf numFmtId="0" fontId="7" fillId="4" borderId="0" xfId="1" applyFont="1" applyFill="1" applyAlignment="1" applyProtection="1">
      <alignment horizontal="center"/>
      <protection locked="0"/>
    </xf>
    <xf numFmtId="0" fontId="18" fillId="0" borderId="0" xfId="1" applyFont="1" applyAlignment="1">
      <alignment vertical="center"/>
    </xf>
    <xf numFmtId="0" fontId="18" fillId="0" borderId="0" xfId="1" applyFont="1" applyAlignment="1"/>
    <xf numFmtId="0" fontId="8" fillId="0" borderId="0" xfId="0" applyFont="1" applyAlignment="1">
      <alignment horizontal="right"/>
    </xf>
    <xf numFmtId="0" fontId="15" fillId="0" borderId="0" xfId="0" quotePrefix="1" applyFont="1" applyAlignment="1">
      <alignment horizontal="right" vertical="center"/>
    </xf>
    <xf numFmtId="0" fontId="14" fillId="0" borderId="0" xfId="1" quotePrefix="1" applyFont="1" applyAlignment="1">
      <alignment horizontal="center" vertical="center"/>
    </xf>
    <xf numFmtId="14" fontId="3" fillId="4" borderId="0" xfId="1" applyNumberFormat="1" applyFont="1" applyFill="1" applyAlignment="1" applyProtection="1">
      <alignment horizontal="center"/>
      <protection locked="0"/>
    </xf>
    <xf numFmtId="0" fontId="8" fillId="0" borderId="0" xfId="0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4" fillId="2" borderId="0" xfId="1" applyFont="1" applyFill="1" applyBorder="1" applyAlignment="1" applyProtection="1">
      <alignment horizontal="right"/>
    </xf>
    <xf numFmtId="0" fontId="3" fillId="2" borderId="0" xfId="1" applyFont="1" applyFill="1" applyBorder="1" applyAlignment="1" applyProtection="1">
      <alignment horizontal="left"/>
    </xf>
    <xf numFmtId="0" fontId="20" fillId="0" borderId="0" xfId="1" quotePrefix="1" applyFont="1" applyAlignment="1">
      <alignment horizontal="center" vertical="center"/>
    </xf>
    <xf numFmtId="0" fontId="18" fillId="0" borderId="0" xfId="1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0" xfId="1" applyFont="1" applyAlignment="1">
      <alignment horizontal="right"/>
    </xf>
    <xf numFmtId="0" fontId="2" fillId="0" borderId="0" xfId="1" applyAlignment="1">
      <alignment horizontal="left"/>
    </xf>
    <xf numFmtId="0" fontId="19" fillId="0" borderId="0" xfId="0" applyFont="1" applyAlignment="1">
      <alignment horizontal="left"/>
    </xf>
    <xf numFmtId="0" fontId="22" fillId="0" borderId="0" xfId="1" applyFont="1" applyAlignment="1">
      <alignment horizontal="right" vertical="center"/>
    </xf>
    <xf numFmtId="0" fontId="17" fillId="0" borderId="0" xfId="0" quotePrefix="1" applyFont="1"/>
    <xf numFmtId="164" fontId="4" fillId="0" borderId="0" xfId="0" quotePrefix="1" applyNumberFormat="1" applyFont="1"/>
    <xf numFmtId="0" fontId="20" fillId="0" borderId="0" xfId="1" quotePrefix="1" applyFont="1" applyAlignment="1">
      <alignment vertical="center"/>
    </xf>
    <xf numFmtId="0" fontId="20" fillId="0" borderId="0" xfId="1" quotePrefix="1" applyFont="1" applyAlignment="1">
      <alignment horizontal="left" vertical="center"/>
    </xf>
    <xf numFmtId="0" fontId="23" fillId="0" borderId="0" xfId="1" applyFont="1" applyAlignment="1">
      <alignment vertical="center"/>
    </xf>
    <xf numFmtId="0" fontId="2" fillId="0" borderId="0" xfId="1" applyAlignment="1" applyProtection="1">
      <alignment vertical="center"/>
      <protection locked="0"/>
    </xf>
    <xf numFmtId="0" fontId="24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2" fillId="0" borderId="0" xfId="1" applyAlignment="1" applyProtection="1">
      <alignment horizontal="left" vertical="center"/>
      <protection locked="0"/>
    </xf>
    <xf numFmtId="0" fontId="2" fillId="0" borderId="0" xfId="1" applyAlignment="1" applyProtection="1">
      <protection locked="0"/>
    </xf>
    <xf numFmtId="0" fontId="7" fillId="0" borderId="0" xfId="1" applyFont="1" applyAlignment="1" applyProtection="1">
      <alignment horizontal="right"/>
      <protection locked="0"/>
    </xf>
    <xf numFmtId="0" fontId="8" fillId="0" borderId="0" xfId="0" applyFont="1" applyAlignme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0" fillId="0" borderId="0" xfId="0" applyProtection="1"/>
    <xf numFmtId="0" fontId="6" fillId="0" borderId="0" xfId="0" applyFont="1" applyAlignment="1" applyProtection="1">
      <alignment horizontal="right"/>
      <protection locked="0"/>
    </xf>
    <xf numFmtId="0" fontId="13" fillId="0" borderId="0" xfId="1" applyFont="1" applyAlignment="1">
      <alignment horizontal="center" vertical="center"/>
    </xf>
    <xf numFmtId="0" fontId="21" fillId="0" borderId="0" xfId="1" quotePrefix="1" applyFont="1" applyAlignment="1">
      <alignment horizontal="right" vertical="center" indent="1"/>
    </xf>
    <xf numFmtId="0" fontId="6" fillId="0" borderId="0" xfId="0" applyFont="1" applyAlignment="1" applyProtection="1">
      <alignment horizontal="left" wrapText="1"/>
    </xf>
    <xf numFmtId="0" fontId="8" fillId="0" borderId="0" xfId="0" applyFont="1" applyAlignment="1"/>
    <xf numFmtId="0" fontId="0" fillId="0" borderId="0" xfId="0" applyAlignment="1"/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/>
    </xf>
    <xf numFmtId="0" fontId="13" fillId="0" borderId="0" xfId="1" applyFont="1" applyAlignment="1">
      <alignment horizontal="right" vertical="center" indent="1"/>
    </xf>
    <xf numFmtId="0" fontId="1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2" borderId="0" xfId="1" applyFont="1" applyFill="1" applyBorder="1" applyAlignment="1">
      <alignment horizontal="right"/>
    </xf>
    <xf numFmtId="0" fontId="3" fillId="2" borderId="0" xfId="1" applyFont="1" applyFill="1" applyBorder="1" applyAlignment="1">
      <alignment horizontal="righ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vertical="top"/>
    </xf>
    <xf numFmtId="0" fontId="18" fillId="0" borderId="0" xfId="1" applyFont="1" applyAlignment="1">
      <alignment vertic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 applyProtection="1">
      <alignment horizontal="left"/>
    </xf>
    <xf numFmtId="0" fontId="0" fillId="0" borderId="0" xfId="0" applyAlignment="1">
      <alignment vertical="center" wrapText="1"/>
    </xf>
    <xf numFmtId="0" fontId="0" fillId="0" borderId="0" xfId="0" applyAlignment="1">
      <alignment horizontal="left" wrapText="1"/>
    </xf>
    <xf numFmtId="0" fontId="4" fillId="0" borderId="0" xfId="1" applyFont="1" applyAlignment="1"/>
    <xf numFmtId="0" fontId="18" fillId="0" borderId="0" xfId="1" applyFont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2" fillId="0" borderId="0" xfId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4" borderId="0" xfId="1" applyFont="1" applyFill="1" applyAlignment="1" applyProtection="1">
      <alignment horizontal="left" vertical="center"/>
      <protection locked="0"/>
    </xf>
    <xf numFmtId="165" fontId="3" fillId="4" borderId="0" xfId="1" applyNumberFormat="1" applyFont="1" applyFill="1" applyAlignment="1" applyProtection="1">
      <alignment horizontal="left"/>
      <protection locked="0"/>
    </xf>
  </cellXfs>
  <cellStyles count="4">
    <cellStyle name="Standard" xfId="0" builtinId="0"/>
    <cellStyle name="Standard 2" xfId="1"/>
    <cellStyle name="Standard 3" xfId="2"/>
    <cellStyle name="Standard 4" xfId="3"/>
  </cellStyles>
  <dxfs count="6">
    <dxf>
      <font>
        <b/>
        <i val="0"/>
        <color auto="1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69767" cy="381000"/>
    <xdr:pic>
      <xdr:nvPicPr>
        <xdr:cNvPr id="5" name="Grafik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55970"/>
        <a:stretch/>
      </xdr:blipFill>
      <xdr:spPr>
        <a:xfrm>
          <a:off x="0" y="0"/>
          <a:ext cx="769767" cy="38100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U230"/>
  <sheetViews>
    <sheetView showGridLines="0" tabSelected="1" zoomScale="130" zoomScaleNormal="130" zoomScaleSheetLayoutView="100" workbookViewId="0">
      <selection activeCell="O39" sqref="O39"/>
    </sheetView>
  </sheetViews>
  <sheetFormatPr baseColWidth="10" defaultRowHeight="12.75" x14ac:dyDescent="0.2"/>
  <cols>
    <col min="1" max="1" width="6.7109375" style="1" customWidth="1"/>
    <col min="2" max="2" width="14.140625" style="1" customWidth="1"/>
    <col min="3" max="3" width="0.85546875" style="1" customWidth="1"/>
    <col min="4" max="4" width="3.140625" style="1" customWidth="1"/>
    <col min="5" max="5" width="0.85546875" style="1" customWidth="1"/>
    <col min="6" max="6" width="21.7109375" style="1" customWidth="1"/>
    <col min="7" max="7" width="13.7109375" style="1" customWidth="1"/>
    <col min="8" max="8" width="0.85546875" style="1" customWidth="1"/>
    <col min="9" max="9" width="9.7109375" style="1" customWidth="1"/>
    <col min="10" max="11" width="1.28515625" style="1" customWidth="1"/>
    <col min="12" max="12" width="2" style="1" customWidth="1"/>
    <col min="13" max="14" width="2.7109375" style="1" customWidth="1"/>
    <col min="15" max="15" width="2.7109375" customWidth="1"/>
    <col min="16" max="16" width="3.7109375" style="60" customWidth="1"/>
    <col min="17" max="17" width="2.7109375" style="1" customWidth="1"/>
    <col min="18" max="18" width="7.85546875" style="1" customWidth="1"/>
    <col min="19" max="16384" width="11.42578125" style="1"/>
  </cols>
  <sheetData>
    <row r="1" spans="1:18" ht="33" customHeight="1" x14ac:dyDescent="0.2">
      <c r="A1" s="82" t="s">
        <v>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 ht="27" customHeight="1" x14ac:dyDescent="0.2">
      <c r="B2" s="3"/>
      <c r="C2" s="3"/>
      <c r="D2" s="3"/>
      <c r="E2" s="3"/>
      <c r="F2" s="92" t="s">
        <v>0</v>
      </c>
      <c r="G2" s="92"/>
      <c r="H2" s="92"/>
      <c r="I2" s="92"/>
      <c r="J2" s="51"/>
      <c r="K2" s="3"/>
      <c r="L2" s="3"/>
      <c r="M2" s="3"/>
      <c r="N2" s="3"/>
      <c r="O2" s="3"/>
      <c r="Q2" s="113"/>
      <c r="R2" s="113"/>
    </row>
    <row r="3" spans="1:18" ht="12.75" customHeight="1" x14ac:dyDescent="0.2">
      <c r="B3" s="3"/>
      <c r="C3" s="3"/>
      <c r="D3" s="3"/>
      <c r="E3" s="3"/>
      <c r="F3" s="61" t="s">
        <v>71</v>
      </c>
      <c r="G3" s="115"/>
      <c r="H3" s="115"/>
      <c r="I3" s="115"/>
      <c r="J3" s="115"/>
      <c r="K3" s="115"/>
      <c r="L3" s="115"/>
      <c r="M3" s="115"/>
      <c r="N3" s="115"/>
      <c r="O3" s="3"/>
    </row>
    <row r="4" spans="1:18" s="32" customFormat="1" ht="11.25" customHeight="1" x14ac:dyDescent="0.2">
      <c r="A4" s="31"/>
      <c r="B4" s="31"/>
      <c r="C4" s="31"/>
      <c r="D4" s="31"/>
      <c r="E4" s="31"/>
      <c r="F4" s="31"/>
      <c r="G4" s="69" t="str">
        <f>IF(ISBLANK(G3),"Name, Vorname eintragen","")</f>
        <v>Name, Vorname eintragen</v>
      </c>
      <c r="H4" s="31"/>
      <c r="I4" s="55"/>
      <c r="J4" s="55"/>
      <c r="K4" s="31"/>
      <c r="L4" s="31"/>
      <c r="M4" s="31"/>
      <c r="N4" s="31"/>
      <c r="O4" s="31"/>
      <c r="P4" s="56"/>
      <c r="Q4" s="31"/>
    </row>
    <row r="5" spans="1:18" s="4" customFormat="1" ht="12.75" customHeight="1" x14ac:dyDescent="0.2">
      <c r="B5" s="3"/>
      <c r="C5" s="3"/>
      <c r="D5" s="3"/>
      <c r="E5" s="3"/>
      <c r="F5" s="61" t="s">
        <v>1</v>
      </c>
      <c r="G5" s="49"/>
      <c r="H5" s="31"/>
      <c r="I5" s="116"/>
      <c r="J5" s="116"/>
      <c r="K5" s="3"/>
      <c r="L5" s="3"/>
      <c r="M5" s="3"/>
      <c r="N5" s="3"/>
      <c r="O5" s="3"/>
      <c r="P5" s="39"/>
      <c r="Q5" s="3"/>
    </row>
    <row r="6" spans="1:18" s="4" customFormat="1" ht="10.5" customHeight="1" x14ac:dyDescent="0.2">
      <c r="B6" s="3"/>
      <c r="C6" s="3"/>
      <c r="D6" s="3"/>
      <c r="E6" s="3"/>
      <c r="F6" s="6"/>
      <c r="G6" s="69" t="str">
        <f>IF(ISBLANK(G5),"Datum eintragen","")</f>
        <v>Datum eintragen</v>
      </c>
      <c r="H6" s="6"/>
      <c r="I6" s="70" t="str">
        <f>IF(ISBLANK(I5),"Uhrzeit eintragen","")</f>
        <v>Uhrzeit eintragen</v>
      </c>
      <c r="J6" s="57"/>
      <c r="K6" s="6"/>
      <c r="L6" s="3"/>
      <c r="M6" s="3"/>
      <c r="N6" s="3"/>
      <c r="O6" s="3"/>
      <c r="P6" s="39"/>
      <c r="Q6" s="3"/>
    </row>
    <row r="7" spans="1:18" s="11" customFormat="1" ht="12.75" customHeight="1" x14ac:dyDescent="0.2">
      <c r="A7" s="93" t="s">
        <v>68</v>
      </c>
      <c r="B7" s="93"/>
      <c r="C7" s="93"/>
      <c r="D7" s="93"/>
      <c r="E7" s="93"/>
      <c r="F7" s="93"/>
      <c r="G7" s="93"/>
      <c r="H7" s="93"/>
      <c r="I7" s="93"/>
      <c r="J7" s="39" t="s">
        <v>80</v>
      </c>
      <c r="L7" s="39"/>
      <c r="M7" s="39"/>
      <c r="N7" s="39"/>
      <c r="O7" s="39"/>
      <c r="P7" s="39"/>
      <c r="Q7" s="39"/>
    </row>
    <row r="8" spans="1:18" s="32" customFormat="1" ht="3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56"/>
      <c r="Q8" s="31"/>
    </row>
    <row r="9" spans="1:18" s="15" customFormat="1" ht="12.75" customHeight="1" x14ac:dyDescent="0.2">
      <c r="A9" s="94" t="s">
        <v>3</v>
      </c>
      <c r="B9" s="94"/>
      <c r="C9" s="94"/>
      <c r="D9" s="94"/>
      <c r="E9" s="94"/>
      <c r="F9" s="94"/>
      <c r="G9" s="115"/>
      <c r="H9" s="115"/>
      <c r="I9" s="115"/>
      <c r="J9" s="115"/>
      <c r="K9" s="115"/>
      <c r="L9" s="115"/>
      <c r="M9" s="115"/>
      <c r="N9" s="115"/>
      <c r="O9" s="115"/>
      <c r="P9" s="28"/>
      <c r="Q9" s="26"/>
    </row>
    <row r="10" spans="1:18" s="15" customFormat="1" ht="10.5" customHeight="1" x14ac:dyDescent="0.2">
      <c r="A10" s="27"/>
      <c r="B10" s="27"/>
      <c r="C10" s="27"/>
      <c r="D10" s="27"/>
      <c r="E10" s="27"/>
      <c r="F10" s="27"/>
      <c r="G10" s="69" t="str">
        <f>IF(ISBLANK(G9),"Einsatzgebiet angeben","")</f>
        <v>Einsatzgebiet angeben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spans="1:18" s="4" customFormat="1" ht="30" customHeight="1" x14ac:dyDescent="0.2">
      <c r="A11" s="114" t="s">
        <v>97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</row>
    <row r="12" spans="1:18" s="4" customFormat="1" ht="9.75" customHeight="1" x14ac:dyDescent="0.2">
      <c r="A12" s="24"/>
      <c r="B12" s="24"/>
      <c r="C12" s="24"/>
      <c r="D12" s="24"/>
      <c r="E12" s="24"/>
      <c r="F12" s="24"/>
      <c r="G12" s="24"/>
      <c r="H12" s="24"/>
      <c r="I12" s="24"/>
      <c r="J12" s="52"/>
      <c r="K12" s="24"/>
      <c r="L12" s="24"/>
      <c r="M12" s="24"/>
      <c r="N12" s="24"/>
      <c r="O12" s="110" t="s">
        <v>105</v>
      </c>
      <c r="P12" s="110"/>
      <c r="Q12" s="110"/>
    </row>
    <row r="13" spans="1:18" s="17" customFormat="1" ht="18" customHeight="1" x14ac:dyDescent="0.2">
      <c r="A13" s="12"/>
      <c r="B13" s="44" t="s">
        <v>4</v>
      </c>
      <c r="C13" s="45"/>
      <c r="D13" s="58" t="s">
        <v>98</v>
      </c>
      <c r="E13" s="45"/>
      <c r="F13" s="101" t="s">
        <v>99</v>
      </c>
      <c r="G13" s="102"/>
      <c r="H13" s="102"/>
      <c r="I13" s="102"/>
      <c r="J13" s="110" t="s">
        <v>100</v>
      </c>
      <c r="K13" s="110"/>
      <c r="L13" s="110"/>
      <c r="M13" s="110"/>
      <c r="O13" s="110"/>
      <c r="P13" s="110"/>
      <c r="Q13" s="110"/>
    </row>
    <row r="14" spans="1:18" s="11" customFormat="1" ht="3" customHeight="1" x14ac:dyDescent="0.2">
      <c r="A14" s="12"/>
      <c r="B14" s="12"/>
      <c r="C14" s="12"/>
      <c r="D14" s="12"/>
      <c r="E14" s="12"/>
      <c r="F14" s="12"/>
      <c r="G14" s="12"/>
      <c r="H14" s="6"/>
      <c r="I14" s="12"/>
      <c r="J14" s="12"/>
      <c r="K14" s="12"/>
      <c r="L14" s="12"/>
      <c r="M14" s="12"/>
      <c r="N14" s="12"/>
      <c r="O14" s="12"/>
      <c r="P14" s="64"/>
      <c r="Q14" s="12"/>
    </row>
    <row r="15" spans="1:18" s="11" customFormat="1" ht="9.75" customHeight="1" x14ac:dyDescent="0.2">
      <c r="A15" s="12"/>
      <c r="B15" s="99" t="s">
        <v>41</v>
      </c>
      <c r="C15" s="12"/>
      <c r="D15" s="12"/>
      <c r="E15" s="12"/>
      <c r="F15" s="109" t="s">
        <v>78</v>
      </c>
      <c r="G15" s="86"/>
      <c r="H15" s="86"/>
      <c r="I15" s="86"/>
      <c r="J15" s="86"/>
      <c r="K15" s="86"/>
      <c r="L15" s="12"/>
      <c r="M15" s="12"/>
      <c r="N15" s="13"/>
    </row>
    <row r="16" spans="1:18" s="11" customFormat="1" ht="3" customHeight="1" x14ac:dyDescent="0.2">
      <c r="A16" s="12"/>
      <c r="B16" s="89"/>
      <c r="C16" s="12"/>
      <c r="D16" s="12"/>
      <c r="E16" s="12"/>
      <c r="F16" s="12"/>
      <c r="G16" s="12"/>
      <c r="H16" s="6"/>
      <c r="I16" s="12"/>
      <c r="J16" s="12"/>
      <c r="K16" s="12"/>
      <c r="L16" s="18"/>
      <c r="M16" s="12"/>
      <c r="N16" s="13"/>
      <c r="O16" s="13"/>
      <c r="P16" s="59"/>
      <c r="Q16" s="12"/>
    </row>
    <row r="17" spans="1:17" s="11" customFormat="1" ht="9.75" customHeight="1" x14ac:dyDescent="0.2">
      <c r="A17" s="12"/>
      <c r="B17" s="89"/>
      <c r="C17" s="12"/>
      <c r="D17" s="8" t="s">
        <v>5</v>
      </c>
      <c r="E17" s="1"/>
      <c r="F17" s="62" t="s">
        <v>22</v>
      </c>
      <c r="G17" s="1"/>
      <c r="H17" s="6"/>
      <c r="I17" s="12"/>
      <c r="J17" s="12"/>
      <c r="K17" s="12"/>
      <c r="L17" s="43"/>
      <c r="M17" s="12"/>
      <c r="N17" s="13"/>
      <c r="O17" s="13"/>
      <c r="P17" s="59"/>
      <c r="Q17" s="12"/>
    </row>
    <row r="18" spans="1:17" s="11" customFormat="1" ht="3" customHeight="1" x14ac:dyDescent="0.2">
      <c r="A18" s="12"/>
      <c r="B18" s="89"/>
      <c r="C18" s="12"/>
      <c r="D18" s="8"/>
      <c r="E18" s="1"/>
      <c r="F18" s="1"/>
      <c r="G18" s="1"/>
      <c r="H18" s="6"/>
      <c r="I18" s="12"/>
      <c r="J18" s="12"/>
      <c r="K18" s="12"/>
      <c r="L18" s="18"/>
      <c r="M18" s="12"/>
      <c r="N18" s="13"/>
      <c r="O18" s="13"/>
      <c r="P18" s="59"/>
      <c r="Q18" s="12"/>
    </row>
    <row r="19" spans="1:17" s="11" customFormat="1" ht="9.75" customHeight="1" x14ac:dyDescent="0.2">
      <c r="A19" s="12"/>
      <c r="B19" s="89"/>
      <c r="C19" s="12"/>
      <c r="D19" s="8" t="s">
        <v>6</v>
      </c>
      <c r="E19" s="1"/>
      <c r="F19" s="62" t="s">
        <v>23</v>
      </c>
      <c r="G19" s="1"/>
      <c r="H19" s="6"/>
      <c r="I19" s="12"/>
      <c r="J19" s="12"/>
      <c r="K19" s="12"/>
      <c r="L19" s="43"/>
      <c r="M19" s="12"/>
      <c r="N19" s="13"/>
      <c r="O19" s="13"/>
      <c r="P19" s="59"/>
      <c r="Q19" s="12"/>
    </row>
    <row r="20" spans="1:17" s="11" customFormat="1" ht="3" customHeight="1" x14ac:dyDescent="0.2">
      <c r="A20" s="12"/>
      <c r="B20" s="12"/>
      <c r="C20" s="12"/>
      <c r="D20" s="8"/>
      <c r="E20" s="1"/>
      <c r="F20" s="1"/>
      <c r="G20" s="1"/>
      <c r="H20" s="6"/>
      <c r="I20" s="12"/>
      <c r="J20" s="12"/>
      <c r="K20" s="12"/>
      <c r="L20" s="18"/>
      <c r="M20" s="12"/>
      <c r="N20" s="13"/>
      <c r="O20" s="13"/>
      <c r="P20" s="59"/>
      <c r="Q20" s="12"/>
    </row>
    <row r="21" spans="1:17" s="11" customFormat="1" ht="9.75" customHeight="1" x14ac:dyDescent="0.2">
      <c r="A21" s="12"/>
      <c r="B21" s="12"/>
      <c r="C21" s="12"/>
      <c r="D21" s="8" t="s">
        <v>7</v>
      </c>
      <c r="E21" s="1"/>
      <c r="F21" s="62" t="s">
        <v>24</v>
      </c>
      <c r="G21" s="1"/>
      <c r="H21" s="6"/>
      <c r="I21" s="12"/>
      <c r="J21" s="12"/>
      <c r="K21" s="12"/>
      <c r="L21" s="43"/>
      <c r="M21" s="12"/>
      <c r="N21" s="13"/>
      <c r="O21" s="13"/>
      <c r="P21" s="59"/>
      <c r="Q21" s="12"/>
    </row>
    <row r="22" spans="1:17" s="11" customFormat="1" ht="3" customHeight="1" x14ac:dyDescent="0.2">
      <c r="A22" s="12"/>
      <c r="B22" s="12"/>
      <c r="C22" s="12"/>
      <c r="D22" s="8"/>
      <c r="E22" s="1"/>
      <c r="F22" s="1"/>
      <c r="G22" s="1"/>
      <c r="H22" s="6"/>
      <c r="I22" s="12"/>
      <c r="J22" s="12"/>
      <c r="K22" s="12"/>
      <c r="L22" s="18"/>
      <c r="M22" s="12"/>
      <c r="N22" s="13"/>
      <c r="O22" s="13"/>
      <c r="P22" s="59"/>
      <c r="Q22" s="12"/>
    </row>
    <row r="23" spans="1:17" s="11" customFormat="1" ht="9.75" customHeight="1" x14ac:dyDescent="0.2">
      <c r="A23" s="12"/>
      <c r="B23" s="12"/>
      <c r="C23" s="12"/>
      <c r="D23" s="8" t="s">
        <v>8</v>
      </c>
      <c r="E23" s="1"/>
      <c r="F23" s="62" t="s">
        <v>25</v>
      </c>
      <c r="G23" s="1"/>
      <c r="H23" s="6"/>
      <c r="I23" s="12"/>
      <c r="J23" s="12"/>
      <c r="K23" s="12"/>
      <c r="L23" s="43"/>
      <c r="M23" s="12"/>
      <c r="N23" s="13"/>
      <c r="O23" s="13"/>
      <c r="P23" s="59"/>
      <c r="Q23" s="12"/>
    </row>
    <row r="24" spans="1:17" s="11" customFormat="1" ht="3" customHeight="1" x14ac:dyDescent="0.2">
      <c r="A24" s="12"/>
      <c r="B24" s="12"/>
      <c r="C24" s="12"/>
      <c r="D24" s="8"/>
      <c r="E24" s="1"/>
      <c r="F24" s="1"/>
      <c r="G24" s="1"/>
      <c r="H24" s="6"/>
      <c r="I24" s="12"/>
      <c r="J24" s="12"/>
      <c r="K24" s="12"/>
      <c r="L24" s="18"/>
      <c r="M24" s="12"/>
      <c r="N24" s="13"/>
      <c r="O24" s="13"/>
      <c r="P24" s="59"/>
      <c r="Q24" s="12"/>
    </row>
    <row r="25" spans="1:17" s="11" customFormat="1" ht="9.75" customHeight="1" x14ac:dyDescent="0.2">
      <c r="A25" s="12"/>
      <c r="B25" s="12"/>
      <c r="C25" s="12"/>
      <c r="D25" s="8" t="s">
        <v>9</v>
      </c>
      <c r="E25" s="1"/>
      <c r="F25" s="62" t="s">
        <v>26</v>
      </c>
      <c r="G25" s="1"/>
      <c r="H25" s="6"/>
      <c r="I25" s="12"/>
      <c r="J25" s="12"/>
      <c r="K25" s="12"/>
      <c r="L25" s="43"/>
      <c r="M25" s="12"/>
      <c r="O25" s="46" t="s">
        <v>32</v>
      </c>
      <c r="P25" s="43"/>
      <c r="Q25" s="65" t="s">
        <v>33</v>
      </c>
    </row>
    <row r="26" spans="1:17" s="11" customFormat="1" ht="3" customHeight="1" x14ac:dyDescent="0.2">
      <c r="A26" s="12"/>
      <c r="B26" s="12"/>
      <c r="C26" s="12"/>
      <c r="D26" s="8"/>
      <c r="E26" s="1"/>
      <c r="F26" s="1"/>
      <c r="G26" s="1"/>
      <c r="H26" s="6"/>
      <c r="I26" s="12"/>
      <c r="J26" s="12"/>
      <c r="K26" s="12"/>
      <c r="L26" s="18"/>
      <c r="M26" s="12"/>
      <c r="N26" s="13"/>
      <c r="O26" s="34"/>
      <c r="P26" s="59"/>
      <c r="Q26" s="12"/>
    </row>
    <row r="27" spans="1:17" s="11" customFormat="1" ht="9.75" customHeight="1" x14ac:dyDescent="0.2">
      <c r="A27" s="12"/>
      <c r="B27" s="12"/>
      <c r="C27" s="12"/>
      <c r="D27" s="8" t="s">
        <v>10</v>
      </c>
      <c r="E27" s="1"/>
      <c r="F27" s="62" t="s">
        <v>27</v>
      </c>
      <c r="G27" s="1"/>
      <c r="H27" s="6"/>
      <c r="I27" s="12"/>
      <c r="J27" s="12"/>
      <c r="K27" s="12"/>
      <c r="L27" s="43"/>
      <c r="M27" s="12"/>
      <c r="N27" s="33"/>
      <c r="O27" s="35"/>
      <c r="P27" s="59"/>
      <c r="Q27" s="12"/>
    </row>
    <row r="28" spans="1:17" s="12" customFormat="1" ht="3" customHeight="1" x14ac:dyDescent="0.2">
      <c r="D28" s="8"/>
      <c r="E28" s="1"/>
      <c r="F28" s="1"/>
      <c r="G28" s="1"/>
      <c r="H28" s="6"/>
      <c r="L28" s="18"/>
      <c r="N28" s="13"/>
      <c r="O28" s="35"/>
      <c r="P28" s="59"/>
    </row>
    <row r="29" spans="1:17" s="11" customFormat="1" ht="9.75" customHeight="1" x14ac:dyDescent="0.2">
      <c r="A29" s="12"/>
      <c r="B29" s="12"/>
      <c r="C29" s="12"/>
      <c r="D29" s="8" t="s">
        <v>11</v>
      </c>
      <c r="E29" s="1"/>
      <c r="F29" s="62" t="s">
        <v>28</v>
      </c>
      <c r="G29" s="1"/>
      <c r="H29" s="6"/>
      <c r="I29" s="12"/>
      <c r="J29" s="12"/>
      <c r="K29" s="12"/>
      <c r="L29" s="43"/>
      <c r="M29" s="12"/>
      <c r="N29" s="29"/>
      <c r="O29" s="35"/>
      <c r="P29" s="59"/>
      <c r="Q29" s="12"/>
    </row>
    <row r="30" spans="1:17" s="12" customFormat="1" ht="3" customHeight="1" x14ac:dyDescent="0.2">
      <c r="D30" s="8"/>
      <c r="E30" s="1"/>
      <c r="F30" s="1"/>
      <c r="G30" s="1"/>
      <c r="H30" s="6"/>
      <c r="L30" s="18"/>
      <c r="N30" s="13"/>
      <c r="O30" s="35"/>
      <c r="P30" s="59"/>
    </row>
    <row r="31" spans="1:17" s="11" customFormat="1" ht="9.75" customHeight="1" x14ac:dyDescent="0.2">
      <c r="A31" s="12"/>
      <c r="C31" s="12"/>
      <c r="D31" s="8" t="s">
        <v>12</v>
      </c>
      <c r="E31" s="1"/>
      <c r="F31" s="62" t="s">
        <v>29</v>
      </c>
      <c r="G31" s="1"/>
      <c r="H31" s="6"/>
      <c r="I31" s="12"/>
      <c r="J31" s="12"/>
      <c r="K31" s="12"/>
      <c r="L31" s="43"/>
      <c r="M31" s="12"/>
      <c r="N31" s="29"/>
      <c r="O31" s="35"/>
      <c r="P31" s="59"/>
      <c r="Q31" s="12"/>
    </row>
    <row r="32" spans="1:17" s="12" customFormat="1" ht="3" customHeight="1" x14ac:dyDescent="0.2">
      <c r="D32" s="8"/>
      <c r="E32" s="1"/>
      <c r="F32" s="1"/>
      <c r="G32" s="1"/>
      <c r="H32" s="6"/>
      <c r="L32" s="18"/>
      <c r="N32" s="13"/>
      <c r="O32" s="35"/>
      <c r="P32" s="59"/>
    </row>
    <row r="33" spans="1:17" s="11" customFormat="1" ht="9.75" customHeight="1" x14ac:dyDescent="0.2">
      <c r="A33" s="12"/>
      <c r="C33" s="12"/>
      <c r="D33" s="8" t="s">
        <v>13</v>
      </c>
      <c r="E33" s="1"/>
      <c r="F33" s="62" t="s">
        <v>30</v>
      </c>
      <c r="G33" s="1"/>
      <c r="H33" s="6"/>
      <c r="I33" s="12"/>
      <c r="J33" s="12"/>
      <c r="K33" s="12"/>
      <c r="L33" s="43"/>
      <c r="M33" s="12"/>
      <c r="N33" s="29"/>
      <c r="O33" s="35"/>
      <c r="P33" s="59"/>
      <c r="Q33" s="12"/>
    </row>
    <row r="34" spans="1:17" s="12" customFormat="1" ht="3" customHeight="1" x14ac:dyDescent="0.2">
      <c r="D34" s="8"/>
      <c r="E34" s="1"/>
      <c r="F34" s="1"/>
      <c r="G34" s="1"/>
      <c r="H34" s="6"/>
      <c r="L34" s="18"/>
      <c r="N34" s="13"/>
      <c r="O34" s="35"/>
      <c r="P34" s="59"/>
    </row>
    <row r="35" spans="1:17" s="11" customFormat="1" ht="9.75" customHeight="1" x14ac:dyDescent="0.2">
      <c r="A35" s="12"/>
      <c r="B35" s="12"/>
      <c r="C35" s="12"/>
      <c r="D35" s="8" t="s">
        <v>14</v>
      </c>
      <c r="E35" s="1"/>
      <c r="F35" s="62" t="s">
        <v>31</v>
      </c>
      <c r="G35" s="1"/>
      <c r="H35" s="6"/>
      <c r="I35" s="12"/>
      <c r="J35" s="12"/>
      <c r="K35" s="12"/>
      <c r="L35" s="43"/>
      <c r="M35" s="12"/>
      <c r="N35" s="29"/>
      <c r="O35" s="35"/>
      <c r="P35" s="59"/>
      <c r="Q35" s="12"/>
    </row>
    <row r="36" spans="1:17" s="12" customFormat="1" ht="3" customHeight="1" x14ac:dyDescent="0.2">
      <c r="D36" s="8"/>
      <c r="E36" s="1"/>
      <c r="F36" s="1"/>
      <c r="G36" s="1"/>
      <c r="H36" s="6"/>
      <c r="L36" s="18"/>
      <c r="N36" s="13"/>
      <c r="O36" s="35"/>
      <c r="P36" s="59"/>
    </row>
    <row r="37" spans="1:17" s="11" customFormat="1" ht="9.75" customHeight="1" x14ac:dyDescent="0.2">
      <c r="A37" s="12"/>
      <c r="B37" s="12"/>
      <c r="C37" s="12"/>
      <c r="D37" s="8" t="s">
        <v>15</v>
      </c>
      <c r="E37" s="1"/>
      <c r="F37" s="62" t="s">
        <v>72</v>
      </c>
      <c r="G37" s="1"/>
      <c r="H37" s="6"/>
      <c r="I37" s="12"/>
      <c r="J37" s="12"/>
      <c r="K37" s="12"/>
      <c r="L37" s="43"/>
      <c r="M37" s="12"/>
      <c r="N37" s="29"/>
      <c r="O37" s="35"/>
      <c r="P37" s="59"/>
      <c r="Q37" s="12"/>
    </row>
    <row r="38" spans="1:17" s="12" customFormat="1" ht="3" customHeight="1" x14ac:dyDescent="0.2">
      <c r="D38" s="14"/>
      <c r="L38" s="18"/>
      <c r="N38" s="13"/>
      <c r="O38" s="35"/>
      <c r="P38" s="59"/>
    </row>
    <row r="39" spans="1:17" s="12" customFormat="1" ht="11.45" customHeight="1" x14ac:dyDescent="0.2">
      <c r="B39" s="95" t="s">
        <v>42</v>
      </c>
      <c r="D39" s="14"/>
      <c r="F39" s="95" t="s">
        <v>73</v>
      </c>
      <c r="G39" s="103"/>
      <c r="H39" s="103"/>
      <c r="I39" s="103"/>
      <c r="J39" s="103"/>
      <c r="K39" s="103"/>
      <c r="L39" s="25" t="s">
        <v>65</v>
      </c>
      <c r="O39" s="35"/>
      <c r="P39" s="64"/>
    </row>
    <row r="40" spans="1:17" s="12" customFormat="1" ht="11.25" customHeight="1" x14ac:dyDescent="0.2">
      <c r="B40" s="95"/>
      <c r="D40" s="14"/>
      <c r="F40" s="103"/>
      <c r="G40" s="103"/>
      <c r="H40" s="103"/>
      <c r="I40" s="103"/>
      <c r="J40" s="103"/>
      <c r="K40" s="103"/>
      <c r="L40" s="41"/>
      <c r="O40" s="35"/>
      <c r="P40" s="64"/>
    </row>
    <row r="41" spans="1:17" s="12" customFormat="1" ht="3" customHeight="1" x14ac:dyDescent="0.2">
      <c r="B41" s="96"/>
      <c r="D41" s="14"/>
      <c r="L41" s="18"/>
      <c r="N41" s="13"/>
      <c r="O41" s="35"/>
      <c r="P41" s="59"/>
    </row>
    <row r="42" spans="1:17" s="12" customFormat="1" ht="9.75" customHeight="1" x14ac:dyDescent="0.2">
      <c r="B42" s="96"/>
      <c r="D42" s="14" t="s">
        <v>16</v>
      </c>
      <c r="F42" s="97" t="s">
        <v>74</v>
      </c>
      <c r="G42" s="98"/>
      <c r="H42" s="98"/>
      <c r="I42" s="98"/>
      <c r="J42" s="98"/>
      <c r="K42" s="98"/>
      <c r="L42" s="43"/>
      <c r="O42" s="35"/>
      <c r="P42" s="64"/>
    </row>
    <row r="43" spans="1:17" s="12" customFormat="1" ht="3" customHeight="1" x14ac:dyDescent="0.2">
      <c r="D43" s="14"/>
      <c r="H43" s="63"/>
      <c r="L43" s="38"/>
      <c r="N43" s="13"/>
      <c r="O43" s="35"/>
      <c r="P43" s="59"/>
    </row>
    <row r="44" spans="1:17" s="11" customFormat="1" ht="9.75" customHeight="1" x14ac:dyDescent="0.2">
      <c r="A44" s="12"/>
      <c r="C44" s="12"/>
      <c r="D44" s="14" t="s">
        <v>17</v>
      </c>
      <c r="E44" s="12"/>
      <c r="F44" s="97" t="s">
        <v>76</v>
      </c>
      <c r="G44" s="98"/>
      <c r="H44" s="98"/>
      <c r="I44" s="98"/>
      <c r="J44" s="98"/>
      <c r="K44" s="98"/>
      <c r="L44" s="43"/>
      <c r="M44" s="12"/>
      <c r="N44" s="29"/>
      <c r="O44" s="35"/>
      <c r="P44" s="59"/>
      <c r="Q44" s="12"/>
    </row>
    <row r="45" spans="1:17" s="11" customFormat="1" ht="9.75" customHeight="1" x14ac:dyDescent="0.2">
      <c r="A45" s="12"/>
      <c r="C45" s="12"/>
      <c r="D45" s="14"/>
      <c r="E45" s="12"/>
      <c r="F45" s="98"/>
      <c r="G45" s="98"/>
      <c r="H45" s="98"/>
      <c r="I45" s="98"/>
      <c r="J45" s="98"/>
      <c r="K45" s="98"/>
      <c r="L45" s="38"/>
      <c r="M45" s="12"/>
      <c r="N45" s="29"/>
      <c r="O45" s="35"/>
      <c r="P45" s="59"/>
      <c r="Q45" s="12"/>
    </row>
    <row r="46" spans="1:17" s="12" customFormat="1" ht="3" customHeight="1" x14ac:dyDescent="0.2">
      <c r="D46" s="14"/>
      <c r="H46" s="63"/>
      <c r="L46" s="38"/>
      <c r="N46" s="13"/>
      <c r="O46" s="35"/>
      <c r="P46" s="59"/>
    </row>
    <row r="47" spans="1:17" s="11" customFormat="1" ht="9.75" customHeight="1" x14ac:dyDescent="0.2">
      <c r="A47" s="12"/>
      <c r="C47" s="12"/>
      <c r="D47" s="14" t="s">
        <v>18</v>
      </c>
      <c r="E47" s="12"/>
      <c r="F47" s="97" t="s">
        <v>75</v>
      </c>
      <c r="G47" s="98"/>
      <c r="H47" s="98"/>
      <c r="I47" s="98"/>
      <c r="J47" s="98"/>
      <c r="K47" s="98"/>
      <c r="L47" s="43"/>
      <c r="M47" s="12"/>
      <c r="N47" s="29"/>
      <c r="O47" s="35"/>
      <c r="P47" s="59"/>
      <c r="Q47" s="12"/>
    </row>
    <row r="48" spans="1:17" s="11" customFormat="1" ht="9.75" customHeight="1" x14ac:dyDescent="0.2">
      <c r="A48" s="12"/>
      <c r="C48" s="12"/>
      <c r="D48" s="14"/>
      <c r="E48" s="12"/>
      <c r="F48" s="98"/>
      <c r="G48" s="98"/>
      <c r="H48" s="98"/>
      <c r="I48" s="98"/>
      <c r="J48" s="98"/>
      <c r="K48" s="98"/>
      <c r="L48" s="40"/>
      <c r="M48" s="12"/>
      <c r="N48" s="29"/>
      <c r="O48" s="35"/>
      <c r="P48" s="59"/>
      <c r="Q48" s="12"/>
    </row>
    <row r="49" spans="1:17" s="12" customFormat="1" ht="3" customHeight="1" x14ac:dyDescent="0.2">
      <c r="D49" s="14"/>
      <c r="H49" s="63"/>
      <c r="L49" s="18"/>
      <c r="N49" s="13"/>
      <c r="O49" s="35"/>
      <c r="P49" s="59"/>
    </row>
    <row r="50" spans="1:17" s="11" customFormat="1" ht="9.75" customHeight="1" x14ac:dyDescent="0.2">
      <c r="A50" s="12"/>
      <c r="B50" s="12"/>
      <c r="C50" s="12"/>
      <c r="D50" s="14" t="s">
        <v>19</v>
      </c>
      <c r="E50" s="12"/>
      <c r="F50" s="50" t="s">
        <v>77</v>
      </c>
      <c r="G50" s="12"/>
      <c r="H50" s="63"/>
      <c r="I50" s="12"/>
      <c r="J50" s="12"/>
      <c r="K50" s="12"/>
      <c r="L50" s="43"/>
      <c r="M50" s="12"/>
      <c r="N50" s="29"/>
      <c r="O50" s="35"/>
      <c r="P50" s="59"/>
      <c r="Q50" s="12"/>
    </row>
    <row r="51" spans="1:17" s="12" customFormat="1" ht="3" customHeight="1" x14ac:dyDescent="0.2">
      <c r="D51" s="14"/>
      <c r="H51" s="63"/>
      <c r="L51" s="18"/>
      <c r="N51" s="13"/>
      <c r="O51" s="35"/>
      <c r="P51" s="59"/>
    </row>
    <row r="52" spans="1:17" s="11" customFormat="1" ht="9.75" customHeight="1" x14ac:dyDescent="0.2">
      <c r="A52" s="12"/>
      <c r="B52" s="12"/>
      <c r="C52" s="12"/>
      <c r="D52" s="14" t="s">
        <v>20</v>
      </c>
      <c r="E52" s="12"/>
      <c r="F52" s="97" t="s">
        <v>102</v>
      </c>
      <c r="G52" s="97"/>
      <c r="H52" s="97"/>
      <c r="I52" s="97"/>
      <c r="J52" s="12"/>
      <c r="K52" s="12"/>
      <c r="L52" s="43"/>
      <c r="M52" s="12"/>
      <c r="N52" s="29"/>
      <c r="O52" s="35"/>
      <c r="P52" s="59"/>
      <c r="Q52" s="12"/>
    </row>
    <row r="53" spans="1:17" s="11" customFormat="1" ht="9.75" customHeight="1" x14ac:dyDescent="0.2">
      <c r="A53" s="12"/>
      <c r="B53" s="12"/>
      <c r="C53" s="12"/>
      <c r="D53" s="14"/>
      <c r="E53" s="12"/>
      <c r="F53" s="97"/>
      <c r="G53" s="97"/>
      <c r="H53" s="97"/>
      <c r="I53" s="97"/>
      <c r="J53" s="12"/>
      <c r="K53" s="12"/>
      <c r="L53" s="12"/>
      <c r="M53" s="12"/>
      <c r="N53" s="29"/>
      <c r="O53" s="35"/>
      <c r="P53" s="59"/>
      <c r="Q53" s="12"/>
    </row>
    <row r="54" spans="1:17" s="12" customFormat="1" ht="3" customHeight="1" x14ac:dyDescent="0.2">
      <c r="H54" s="63"/>
      <c r="L54" s="18"/>
      <c r="N54" s="13"/>
      <c r="O54" s="35"/>
      <c r="P54" s="59"/>
    </row>
    <row r="55" spans="1:17" s="11" customFormat="1" ht="9.75" customHeight="1" x14ac:dyDescent="0.2">
      <c r="A55" s="12"/>
      <c r="B55" s="12"/>
      <c r="C55" s="12"/>
      <c r="D55" s="14" t="s">
        <v>21</v>
      </c>
      <c r="E55" s="12"/>
      <c r="F55" s="111" t="s">
        <v>79</v>
      </c>
      <c r="G55" s="103"/>
      <c r="H55" s="103"/>
      <c r="I55" s="103"/>
      <c r="J55" s="103"/>
      <c r="K55" s="103"/>
      <c r="L55" s="43"/>
      <c r="M55" s="12"/>
      <c r="N55" s="29"/>
      <c r="O55" s="35"/>
      <c r="P55" s="59"/>
      <c r="Q55" s="12"/>
    </row>
    <row r="56" spans="1:17" s="11" customFormat="1" ht="9.75" customHeight="1" x14ac:dyDescent="0.2">
      <c r="A56" s="12"/>
      <c r="B56" s="12"/>
      <c r="C56" s="12"/>
      <c r="D56" s="14"/>
      <c r="E56" s="12"/>
      <c r="F56" s="103"/>
      <c r="G56" s="103"/>
      <c r="H56" s="103"/>
      <c r="I56" s="103"/>
      <c r="J56" s="103"/>
      <c r="K56" s="103"/>
      <c r="L56" s="12"/>
      <c r="M56" s="12"/>
      <c r="N56" s="29"/>
      <c r="O56" s="35"/>
      <c r="P56" s="59"/>
      <c r="Q56" s="12"/>
    </row>
    <row r="57" spans="1:17" s="12" customFormat="1" ht="3" customHeight="1" x14ac:dyDescent="0.2">
      <c r="D57" s="14"/>
      <c r="H57" s="63"/>
      <c r="L57" s="18"/>
      <c r="N57" s="13"/>
      <c r="O57" s="35"/>
      <c r="P57" s="59"/>
    </row>
    <row r="58" spans="1:17" s="11" customFormat="1" ht="9.75" customHeight="1" x14ac:dyDescent="0.2">
      <c r="A58" s="12"/>
      <c r="B58" s="12"/>
      <c r="C58" s="12"/>
      <c r="D58" s="14" t="s">
        <v>34</v>
      </c>
      <c r="E58" s="12"/>
      <c r="F58" s="50" t="s">
        <v>72</v>
      </c>
      <c r="G58" s="12"/>
      <c r="H58" s="63"/>
      <c r="I58" s="12"/>
      <c r="J58" s="12"/>
      <c r="K58" s="12"/>
      <c r="L58" s="43"/>
      <c r="M58" s="12"/>
      <c r="N58" s="29"/>
      <c r="O58" s="35"/>
      <c r="P58" s="59"/>
      <c r="Q58" s="12"/>
    </row>
    <row r="59" spans="1:17" s="12" customFormat="1" ht="3" customHeight="1" x14ac:dyDescent="0.2">
      <c r="D59" s="14"/>
      <c r="H59" s="6"/>
      <c r="L59" s="18"/>
      <c r="N59" s="13"/>
      <c r="O59" s="35"/>
      <c r="P59" s="59"/>
    </row>
    <row r="60" spans="1:17" ht="9.75" customHeight="1" x14ac:dyDescent="0.2">
      <c r="D60" s="8"/>
      <c r="F60" s="21" t="s">
        <v>44</v>
      </c>
      <c r="G60" s="22"/>
      <c r="H60" s="6"/>
      <c r="I60" s="22"/>
      <c r="J60" s="22"/>
      <c r="K60" s="19"/>
      <c r="L60" s="91" t="s">
        <v>65</v>
      </c>
      <c r="O60" s="35"/>
    </row>
    <row r="61" spans="1:17" ht="9.75" customHeight="1" x14ac:dyDescent="0.2">
      <c r="D61" s="8"/>
      <c r="F61" s="106" t="s">
        <v>86</v>
      </c>
      <c r="G61" s="106"/>
      <c r="H61" s="106"/>
      <c r="I61" s="106"/>
      <c r="J61" s="106"/>
      <c r="K61" s="106"/>
      <c r="L61" s="91"/>
      <c r="O61" s="35"/>
    </row>
    <row r="62" spans="1:17" ht="9.75" customHeight="1" x14ac:dyDescent="0.2">
      <c r="D62" s="8"/>
      <c r="F62" s="36" t="s">
        <v>87</v>
      </c>
      <c r="G62" s="36"/>
      <c r="H62" s="36"/>
      <c r="I62" s="36"/>
      <c r="J62" s="54"/>
      <c r="K62" s="36"/>
      <c r="L62" s="38"/>
      <c r="O62" s="35"/>
    </row>
    <row r="63" spans="1:17" s="12" customFormat="1" ht="3" customHeight="1" x14ac:dyDescent="0.2">
      <c r="D63" s="14"/>
      <c r="H63" s="6"/>
      <c r="L63" s="18"/>
      <c r="N63" s="13"/>
      <c r="O63" s="35"/>
      <c r="P63" s="59"/>
    </row>
    <row r="64" spans="1:17" s="11" customFormat="1" ht="9.75" customHeight="1" x14ac:dyDescent="0.2">
      <c r="A64" s="12"/>
      <c r="B64" s="12"/>
      <c r="C64" s="12"/>
      <c r="D64" s="8" t="s">
        <v>35</v>
      </c>
      <c r="E64" s="1"/>
      <c r="F64" s="62" t="s">
        <v>81</v>
      </c>
      <c r="G64" s="1"/>
      <c r="H64" s="61"/>
      <c r="I64" s="1"/>
      <c r="J64" s="1"/>
      <c r="K64" s="1"/>
      <c r="L64" s="43"/>
      <c r="M64" s="12"/>
      <c r="N64" s="29"/>
      <c r="O64" s="35"/>
      <c r="P64" s="59"/>
      <c r="Q64" s="12"/>
    </row>
    <row r="65" spans="1:17" s="12" customFormat="1" ht="3" customHeight="1" x14ac:dyDescent="0.2">
      <c r="D65" s="8"/>
      <c r="E65" s="1"/>
      <c r="F65" s="1"/>
      <c r="G65" s="1"/>
      <c r="H65" s="61"/>
      <c r="I65" s="1"/>
      <c r="J65" s="1"/>
      <c r="K65" s="1"/>
      <c r="L65" s="18"/>
      <c r="N65" s="13"/>
      <c r="O65" s="35"/>
      <c r="P65" s="59"/>
    </row>
    <row r="66" spans="1:17" s="11" customFormat="1" ht="9.75" customHeight="1" x14ac:dyDescent="0.2">
      <c r="A66" s="12"/>
      <c r="B66" s="12"/>
      <c r="C66" s="12"/>
      <c r="D66" s="8" t="s">
        <v>36</v>
      </c>
      <c r="E66" s="1"/>
      <c r="F66" s="104" t="s">
        <v>82</v>
      </c>
      <c r="G66" s="112"/>
      <c r="H66" s="112"/>
      <c r="I66" s="112"/>
      <c r="J66" s="112"/>
      <c r="K66" s="112"/>
      <c r="L66" s="43"/>
      <c r="M66" s="12"/>
      <c r="N66" s="29"/>
      <c r="O66" s="35"/>
      <c r="P66" s="59"/>
      <c r="Q66" s="12"/>
    </row>
    <row r="67" spans="1:17" s="12" customFormat="1" ht="3" customHeight="1" x14ac:dyDescent="0.2">
      <c r="D67" s="1"/>
      <c r="E67" s="1"/>
      <c r="F67" s="1"/>
      <c r="G67" s="1"/>
      <c r="H67" s="61"/>
      <c r="I67" s="1"/>
      <c r="J67" s="1"/>
      <c r="K67" s="1"/>
      <c r="L67" s="18"/>
      <c r="N67" s="13"/>
      <c r="O67" s="35"/>
      <c r="P67" s="59"/>
    </row>
    <row r="68" spans="1:17" s="11" customFormat="1" ht="9.75" customHeight="1" x14ac:dyDescent="0.2">
      <c r="A68" s="12"/>
      <c r="B68" s="12"/>
      <c r="C68" s="12"/>
      <c r="D68" s="8" t="s">
        <v>37</v>
      </c>
      <c r="E68" s="1"/>
      <c r="F68" s="62" t="s">
        <v>83</v>
      </c>
      <c r="G68" s="1"/>
      <c r="H68" s="61"/>
      <c r="I68" s="1"/>
      <c r="J68" s="1"/>
      <c r="K68" s="1"/>
      <c r="L68" s="43"/>
      <c r="M68" s="12"/>
      <c r="N68" s="29"/>
      <c r="O68" s="35"/>
      <c r="P68" s="59"/>
      <c r="Q68" s="12"/>
    </row>
    <row r="69" spans="1:17" s="12" customFormat="1" ht="3" customHeight="1" x14ac:dyDescent="0.2">
      <c r="D69" s="1"/>
      <c r="E69" s="1"/>
      <c r="F69" s="1"/>
      <c r="G69" s="1"/>
      <c r="H69" s="61"/>
      <c r="I69" s="1"/>
      <c r="J69" s="1"/>
      <c r="K69" s="1"/>
      <c r="L69" s="18"/>
      <c r="N69" s="13"/>
      <c r="O69" s="35"/>
      <c r="P69" s="59"/>
    </row>
    <row r="70" spans="1:17" ht="9.75" customHeight="1" x14ac:dyDescent="0.2">
      <c r="D70" s="8" t="s">
        <v>38</v>
      </c>
      <c r="F70" s="104" t="s">
        <v>84</v>
      </c>
      <c r="G70" s="105"/>
      <c r="H70" s="105"/>
      <c r="I70" s="105"/>
      <c r="J70" s="105"/>
      <c r="K70" s="105"/>
      <c r="L70" s="43"/>
      <c r="O70" s="46" t="s">
        <v>32</v>
      </c>
      <c r="P70" s="43"/>
      <c r="Q70" s="65" t="s">
        <v>33</v>
      </c>
    </row>
    <row r="71" spans="1:17" ht="9.75" customHeight="1" x14ac:dyDescent="0.2">
      <c r="F71" s="105"/>
      <c r="G71" s="105"/>
      <c r="H71" s="105"/>
      <c r="I71" s="105"/>
      <c r="J71" s="105"/>
      <c r="K71" s="105"/>
      <c r="O71" s="19"/>
    </row>
    <row r="72" spans="1:17" s="12" customFormat="1" ht="3" customHeight="1" x14ac:dyDescent="0.2">
      <c r="D72" s="8"/>
      <c r="E72" s="1"/>
      <c r="F72" s="1"/>
      <c r="G72" s="1"/>
      <c r="H72" s="61"/>
      <c r="I72" s="1"/>
      <c r="J72" s="1"/>
      <c r="K72" s="1"/>
      <c r="L72" s="18"/>
      <c r="N72" s="13"/>
      <c r="O72" s="34"/>
      <c r="P72" s="59"/>
    </row>
    <row r="73" spans="1:17" ht="10.5" customHeight="1" x14ac:dyDescent="0.15">
      <c r="D73" s="8" t="s">
        <v>39</v>
      </c>
      <c r="F73" s="104" t="s">
        <v>103</v>
      </c>
      <c r="G73" s="107"/>
      <c r="H73" s="107"/>
      <c r="I73" s="107"/>
      <c r="J73" s="107"/>
      <c r="K73" s="107"/>
      <c r="L73" s="43"/>
      <c r="O73" s="1"/>
    </row>
    <row r="74" spans="1:17" ht="10.5" customHeight="1" x14ac:dyDescent="0.15">
      <c r="F74" s="107"/>
      <c r="G74" s="107"/>
      <c r="H74" s="107"/>
      <c r="I74" s="107"/>
      <c r="J74" s="107"/>
      <c r="K74" s="107"/>
      <c r="O74" s="1"/>
      <c r="P74" s="59"/>
    </row>
    <row r="75" spans="1:17" s="12" customFormat="1" ht="3" customHeight="1" x14ac:dyDescent="0.2">
      <c r="D75" s="8"/>
      <c r="E75" s="1"/>
      <c r="F75" s="1"/>
      <c r="G75" s="1"/>
      <c r="H75" s="61"/>
      <c r="I75" s="1"/>
      <c r="J75" s="1"/>
      <c r="K75" s="1"/>
      <c r="L75" s="18"/>
      <c r="N75" s="13"/>
      <c r="O75" s="19"/>
      <c r="P75" s="59"/>
    </row>
    <row r="76" spans="1:17" ht="9.75" customHeight="1" x14ac:dyDescent="0.15">
      <c r="D76" s="8" t="s">
        <v>40</v>
      </c>
      <c r="F76" s="104" t="s">
        <v>85</v>
      </c>
      <c r="G76" s="105"/>
      <c r="H76" s="105"/>
      <c r="I76" s="105"/>
      <c r="J76" s="105"/>
      <c r="K76" s="105"/>
      <c r="L76" s="43"/>
      <c r="O76" s="19"/>
    </row>
    <row r="77" spans="1:17" ht="9.75" customHeight="1" x14ac:dyDescent="0.2">
      <c r="F77" s="105"/>
      <c r="G77" s="105"/>
      <c r="H77" s="105"/>
      <c r="I77" s="105"/>
      <c r="J77" s="105"/>
      <c r="K77" s="105"/>
      <c r="O77" s="19"/>
    </row>
    <row r="78" spans="1:17" s="12" customFormat="1" ht="3" customHeight="1" x14ac:dyDescent="0.2">
      <c r="D78" s="8"/>
      <c r="E78" s="1"/>
      <c r="F78" s="1"/>
      <c r="G78" s="1"/>
      <c r="H78" s="61"/>
      <c r="I78" s="1"/>
      <c r="J78" s="1"/>
      <c r="K78" s="1"/>
      <c r="L78" s="18"/>
      <c r="N78" s="13"/>
      <c r="O78" s="19"/>
      <c r="P78" s="59"/>
    </row>
    <row r="79" spans="1:17" s="11" customFormat="1" ht="9.75" customHeight="1" x14ac:dyDescent="0.2">
      <c r="A79" s="12"/>
      <c r="B79" s="12"/>
      <c r="C79" s="12"/>
      <c r="D79" s="8" t="s">
        <v>45</v>
      </c>
      <c r="E79" s="1"/>
      <c r="F79" s="62" t="s">
        <v>43</v>
      </c>
      <c r="G79" s="1"/>
      <c r="H79" s="61"/>
      <c r="I79" s="1"/>
      <c r="J79" s="1"/>
      <c r="K79" s="1"/>
      <c r="L79" s="43"/>
      <c r="M79" s="12"/>
      <c r="N79" s="29"/>
      <c r="O79" s="19"/>
      <c r="P79" s="59"/>
      <c r="Q79" s="12"/>
    </row>
    <row r="80" spans="1:17" s="12" customFormat="1" ht="3" customHeight="1" x14ac:dyDescent="0.2">
      <c r="D80" s="8"/>
      <c r="E80" s="1"/>
      <c r="F80" s="1"/>
      <c r="G80" s="1"/>
      <c r="H80" s="61"/>
      <c r="I80" s="1"/>
      <c r="J80" s="1"/>
      <c r="K80" s="1"/>
      <c r="L80" s="18"/>
      <c r="N80" s="13"/>
      <c r="O80" s="19"/>
      <c r="P80" s="59"/>
    </row>
    <row r="81" spans="1:17" s="11" customFormat="1" ht="9.75" customHeight="1" x14ac:dyDescent="0.2">
      <c r="A81" s="12"/>
      <c r="B81" s="12"/>
      <c r="C81" s="12"/>
      <c r="D81" s="8" t="s">
        <v>46</v>
      </c>
      <c r="E81" s="1"/>
      <c r="F81" s="62" t="s">
        <v>43</v>
      </c>
      <c r="G81" s="1"/>
      <c r="H81" s="61"/>
      <c r="I81" s="1"/>
      <c r="J81" s="1"/>
      <c r="K81" s="1"/>
      <c r="L81" s="43"/>
      <c r="M81" s="12"/>
      <c r="N81" s="29"/>
      <c r="O81" s="19"/>
      <c r="P81" s="59"/>
      <c r="Q81" s="12"/>
    </row>
    <row r="82" spans="1:17" s="12" customFormat="1" ht="3" customHeight="1" x14ac:dyDescent="0.2">
      <c r="D82" s="14"/>
      <c r="H82" s="6"/>
      <c r="L82" s="18"/>
      <c r="N82" s="13"/>
      <c r="O82" s="19"/>
      <c r="P82" s="59"/>
    </row>
    <row r="83" spans="1:17" ht="9.75" customHeight="1" x14ac:dyDescent="0.2">
      <c r="D83" s="8"/>
      <c r="F83" s="21" t="s">
        <v>44</v>
      </c>
      <c r="G83" s="22"/>
      <c r="H83" s="6"/>
      <c r="I83" s="22"/>
      <c r="J83" s="22"/>
      <c r="K83" s="19"/>
      <c r="L83" s="20"/>
      <c r="O83" s="19"/>
    </row>
    <row r="84" spans="1:17" ht="9.75" customHeight="1" x14ac:dyDescent="0.2">
      <c r="D84" s="8"/>
      <c r="F84" s="84" t="s">
        <v>88</v>
      </c>
      <c r="G84" s="84"/>
      <c r="H84" s="84"/>
      <c r="I84" s="84"/>
      <c r="J84" s="84"/>
      <c r="K84" s="84"/>
      <c r="L84" s="37" t="s">
        <v>65</v>
      </c>
      <c r="O84" s="19"/>
    </row>
    <row r="85" spans="1:17" ht="9.75" customHeight="1" x14ac:dyDescent="0.2">
      <c r="D85" s="8"/>
      <c r="F85" s="84" t="s">
        <v>89</v>
      </c>
      <c r="G85" s="108"/>
      <c r="H85" s="108"/>
      <c r="I85" s="108"/>
      <c r="J85" s="108"/>
      <c r="K85" s="108"/>
      <c r="L85" s="37"/>
      <c r="O85" s="19"/>
    </row>
    <row r="86" spans="1:17" s="12" customFormat="1" ht="3" customHeight="1" x14ac:dyDescent="0.2">
      <c r="D86" s="14"/>
      <c r="F86" s="18"/>
      <c r="G86" s="18"/>
      <c r="H86" s="6"/>
      <c r="I86" s="18"/>
      <c r="J86" s="18"/>
      <c r="K86" s="18"/>
      <c r="L86" s="18"/>
      <c r="N86" s="13"/>
      <c r="O86" s="19"/>
      <c r="P86" s="59"/>
    </row>
    <row r="87" spans="1:17" ht="9.75" customHeight="1" x14ac:dyDescent="0.15">
      <c r="D87" s="14" t="s">
        <v>47</v>
      </c>
      <c r="F87" s="87" t="s">
        <v>90</v>
      </c>
      <c r="G87" s="100"/>
      <c r="H87" s="100"/>
      <c r="I87" s="100"/>
      <c r="J87" s="100"/>
      <c r="K87" s="100"/>
      <c r="L87" s="43"/>
      <c r="O87" s="19"/>
    </row>
    <row r="88" spans="1:17" ht="7.5" customHeight="1" x14ac:dyDescent="0.2">
      <c r="D88" s="8"/>
      <c r="F88" s="100"/>
      <c r="G88" s="100"/>
      <c r="H88" s="100"/>
      <c r="I88" s="100"/>
      <c r="J88" s="100"/>
      <c r="K88" s="100"/>
      <c r="L88" s="20"/>
      <c r="O88" s="19"/>
    </row>
    <row r="89" spans="1:17" s="12" customFormat="1" ht="3" customHeight="1" x14ac:dyDescent="0.2">
      <c r="D89" s="14"/>
      <c r="H89" s="6"/>
      <c r="L89" s="18"/>
      <c r="N89" s="13"/>
      <c r="O89" s="19"/>
      <c r="P89" s="59"/>
    </row>
    <row r="90" spans="1:17" ht="9.75" customHeight="1" x14ac:dyDescent="0.15">
      <c r="D90" s="8" t="s">
        <v>48</v>
      </c>
      <c r="F90" s="87" t="s">
        <v>91</v>
      </c>
      <c r="G90" s="88"/>
      <c r="H90" s="88"/>
      <c r="I90" s="88"/>
      <c r="J90" s="88"/>
      <c r="K90" s="88"/>
      <c r="L90" s="43"/>
      <c r="O90" s="19"/>
    </row>
    <row r="91" spans="1:17" s="12" customFormat="1" ht="3" customHeight="1" x14ac:dyDescent="0.2">
      <c r="D91" s="14"/>
      <c r="H91" s="6"/>
      <c r="L91" s="18"/>
      <c r="N91" s="13"/>
      <c r="O91" s="19"/>
      <c r="P91" s="59"/>
    </row>
    <row r="92" spans="1:17" ht="9.75" customHeight="1" x14ac:dyDescent="0.15">
      <c r="D92" s="8" t="s">
        <v>49</v>
      </c>
      <c r="F92" s="87" t="s">
        <v>92</v>
      </c>
      <c r="G92" s="88"/>
      <c r="H92" s="88"/>
      <c r="I92" s="88"/>
      <c r="J92" s="88"/>
      <c r="K92" s="88"/>
      <c r="L92" s="43"/>
      <c r="O92" s="19"/>
    </row>
    <row r="93" spans="1:17" s="12" customFormat="1" ht="3" customHeight="1" x14ac:dyDescent="0.2">
      <c r="D93" s="14"/>
      <c r="H93" s="6"/>
      <c r="L93" s="18"/>
      <c r="N93" s="13"/>
      <c r="O93" s="19"/>
      <c r="P93" s="59"/>
    </row>
    <row r="94" spans="1:17" ht="9.75" customHeight="1" x14ac:dyDescent="0.15">
      <c r="D94" s="14" t="s">
        <v>50</v>
      </c>
      <c r="F94" s="87" t="s">
        <v>104</v>
      </c>
      <c r="G94" s="100"/>
      <c r="H94" s="100"/>
      <c r="I94" s="100"/>
      <c r="J94" s="100"/>
      <c r="K94" s="100"/>
      <c r="L94" s="43"/>
      <c r="O94" s="19"/>
    </row>
    <row r="95" spans="1:17" ht="7.5" customHeight="1" x14ac:dyDescent="0.2">
      <c r="D95" s="8"/>
      <c r="F95" s="100"/>
      <c r="G95" s="100"/>
      <c r="H95" s="100"/>
      <c r="I95" s="100"/>
      <c r="J95" s="100"/>
      <c r="K95" s="100"/>
      <c r="L95" s="20"/>
      <c r="O95" s="19"/>
    </row>
    <row r="96" spans="1:17" s="12" customFormat="1" ht="3" customHeight="1" x14ac:dyDescent="0.2">
      <c r="D96" s="14"/>
      <c r="H96" s="6"/>
      <c r="L96" s="18"/>
      <c r="N96" s="13"/>
      <c r="O96" s="19"/>
      <c r="P96" s="59"/>
    </row>
    <row r="97" spans="1:18" s="11" customFormat="1" ht="9.75" customHeight="1" x14ac:dyDescent="0.2">
      <c r="A97" s="12"/>
      <c r="B97" s="12"/>
      <c r="C97" s="12"/>
      <c r="D97" s="14" t="s">
        <v>51</v>
      </c>
      <c r="E97" s="12"/>
      <c r="F97" s="85" t="s">
        <v>93</v>
      </c>
      <c r="G97" s="86"/>
      <c r="H97" s="86"/>
      <c r="I97" s="86"/>
      <c r="J97" s="86"/>
      <c r="K97" s="86"/>
      <c r="L97" s="43"/>
      <c r="M97" s="12"/>
      <c r="N97" s="29"/>
      <c r="O97" s="19"/>
      <c r="P97" s="59"/>
      <c r="Q97" s="12"/>
    </row>
    <row r="98" spans="1:18" s="12" customFormat="1" ht="3" customHeight="1" x14ac:dyDescent="0.2">
      <c r="D98" s="14"/>
      <c r="H98" s="6"/>
      <c r="L98" s="18"/>
      <c r="N98" s="13"/>
      <c r="O98" s="19"/>
      <c r="P98" s="59"/>
    </row>
    <row r="99" spans="1:18" ht="9.75" customHeight="1" x14ac:dyDescent="0.15">
      <c r="D99" s="14" t="s">
        <v>53</v>
      </c>
      <c r="F99" s="87" t="s">
        <v>96</v>
      </c>
      <c r="G99" s="88"/>
      <c r="H99" s="88"/>
      <c r="I99" s="88"/>
      <c r="J99" s="88"/>
      <c r="K99" s="88"/>
      <c r="L99" s="43"/>
      <c r="O99" s="19"/>
    </row>
    <row r="100" spans="1:18" s="12" customFormat="1" ht="3" customHeight="1" x14ac:dyDescent="0.2">
      <c r="D100" s="14"/>
      <c r="H100" s="6"/>
      <c r="L100" s="18"/>
      <c r="N100" s="13"/>
      <c r="O100" s="19"/>
      <c r="P100" s="59"/>
    </row>
    <row r="101" spans="1:18" s="11" customFormat="1" ht="9.75" customHeight="1" x14ac:dyDescent="0.2">
      <c r="A101" s="12"/>
      <c r="B101" s="12"/>
      <c r="C101" s="12"/>
      <c r="D101" s="14" t="s">
        <v>54</v>
      </c>
      <c r="E101" s="12"/>
      <c r="F101" s="87" t="s">
        <v>72</v>
      </c>
      <c r="G101" s="88"/>
      <c r="H101" s="88"/>
      <c r="I101" s="88"/>
      <c r="J101" s="88"/>
      <c r="K101" s="88"/>
      <c r="L101" s="43"/>
      <c r="M101" s="12"/>
      <c r="N101" s="29"/>
      <c r="O101" s="19"/>
      <c r="P101" s="59"/>
      <c r="Q101" s="12"/>
    </row>
    <row r="102" spans="1:18" ht="11.25" customHeight="1" x14ac:dyDescent="0.2">
      <c r="A102" s="90"/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</row>
    <row r="103" spans="1:18" ht="11.45" customHeight="1" x14ac:dyDescent="0.2">
      <c r="B103" s="7" t="s">
        <v>52</v>
      </c>
      <c r="D103" s="8"/>
      <c r="F103" s="89" t="s">
        <v>69</v>
      </c>
      <c r="G103" s="89"/>
      <c r="H103" s="89"/>
      <c r="I103" s="89"/>
      <c r="J103" s="89"/>
      <c r="K103" s="89"/>
      <c r="L103" s="89"/>
      <c r="O103" s="1"/>
    </row>
    <row r="104" spans="1:18" s="12" customFormat="1" ht="3" customHeight="1" x14ac:dyDescent="0.2">
      <c r="D104" s="14"/>
      <c r="L104" s="18"/>
      <c r="N104" s="13"/>
      <c r="O104" s="19"/>
      <c r="P104" s="59"/>
    </row>
    <row r="105" spans="1:18" s="11" customFormat="1" ht="9.75" customHeight="1" x14ac:dyDescent="0.2">
      <c r="A105" s="12"/>
      <c r="B105" s="12"/>
      <c r="C105" s="12"/>
      <c r="D105" s="14" t="s">
        <v>57</v>
      </c>
      <c r="E105" s="12"/>
      <c r="F105" s="13" t="s">
        <v>70</v>
      </c>
      <c r="G105" s="12"/>
      <c r="H105" s="6"/>
      <c r="I105" s="12"/>
      <c r="J105" s="12"/>
      <c r="K105" s="12"/>
      <c r="L105" s="42"/>
      <c r="M105" s="12"/>
      <c r="O105" s="46" t="s">
        <v>32</v>
      </c>
      <c r="P105" s="42"/>
      <c r="Q105" s="65" t="s">
        <v>33</v>
      </c>
    </row>
    <row r="106" spans="1:18" s="12" customFormat="1" ht="3" customHeight="1" x14ac:dyDescent="0.2">
      <c r="D106" s="14"/>
      <c r="H106" s="6"/>
      <c r="L106" s="18"/>
      <c r="N106" s="13"/>
      <c r="O106" s="19"/>
      <c r="P106" s="59"/>
      <c r="Q106" s="1"/>
    </row>
    <row r="107" spans="1:18" s="11" customFormat="1" ht="9.75" customHeight="1" x14ac:dyDescent="0.2">
      <c r="A107" s="12"/>
      <c r="B107" s="12"/>
      <c r="C107" s="12"/>
      <c r="D107" s="14" t="s">
        <v>58</v>
      </c>
      <c r="E107" s="12"/>
      <c r="F107" s="13" t="s">
        <v>55</v>
      </c>
      <c r="G107" s="12"/>
      <c r="H107" s="6"/>
      <c r="I107" s="12"/>
      <c r="J107" s="12"/>
      <c r="K107" s="12"/>
      <c r="L107" s="42"/>
      <c r="M107" s="12"/>
      <c r="N107" s="29"/>
      <c r="O107" s="19"/>
      <c r="P107" s="59"/>
      <c r="Q107" s="12"/>
    </row>
    <row r="108" spans="1:18" s="12" customFormat="1" ht="3" customHeight="1" x14ac:dyDescent="0.2">
      <c r="D108" s="14"/>
      <c r="H108" s="6"/>
      <c r="L108" s="18"/>
      <c r="N108" s="13"/>
      <c r="O108" s="19"/>
      <c r="P108" s="59"/>
      <c r="Q108" s="1"/>
    </row>
    <row r="109" spans="1:18" s="11" customFormat="1" ht="9.75" customHeight="1" x14ac:dyDescent="0.2">
      <c r="A109" s="12"/>
      <c r="B109" s="12"/>
      <c r="C109" s="12"/>
      <c r="D109" s="14"/>
      <c r="E109" s="12"/>
      <c r="F109" s="10" t="s">
        <v>56</v>
      </c>
      <c r="G109" s="12"/>
      <c r="H109" s="6"/>
      <c r="I109" s="12"/>
      <c r="J109" s="12"/>
      <c r="K109" s="12"/>
      <c r="L109" s="12"/>
      <c r="M109" s="12"/>
      <c r="N109" s="29"/>
      <c r="O109" s="19"/>
      <c r="P109" s="59"/>
      <c r="Q109" s="12"/>
    </row>
    <row r="110" spans="1:18" s="12" customFormat="1" ht="3" customHeight="1" x14ac:dyDescent="0.2">
      <c r="D110" s="14"/>
      <c r="H110" s="6"/>
      <c r="L110" s="18"/>
      <c r="N110" s="13"/>
      <c r="O110" s="19"/>
      <c r="P110" s="59"/>
      <c r="Q110" s="1"/>
    </row>
    <row r="111" spans="1:18" s="11" customFormat="1" ht="9.75" customHeight="1" x14ac:dyDescent="0.2">
      <c r="A111" s="12"/>
      <c r="B111" s="12"/>
      <c r="C111" s="12"/>
      <c r="D111" s="8" t="s">
        <v>59</v>
      </c>
      <c r="E111" s="12"/>
      <c r="F111" s="13" t="s">
        <v>61</v>
      </c>
      <c r="G111" s="12"/>
      <c r="H111" s="6"/>
      <c r="I111" s="12"/>
      <c r="J111" s="12"/>
      <c r="K111" s="12"/>
      <c r="L111" s="42"/>
      <c r="M111" s="12"/>
      <c r="N111" s="29"/>
      <c r="O111" s="19"/>
      <c r="P111" s="59"/>
      <c r="Q111" s="12"/>
    </row>
    <row r="112" spans="1:18" s="12" customFormat="1" ht="3" customHeight="1" x14ac:dyDescent="0.2">
      <c r="H112" s="6"/>
      <c r="L112" s="18"/>
      <c r="N112" s="13"/>
      <c r="O112" s="19"/>
      <c r="P112" s="59"/>
      <c r="Q112" s="1"/>
    </row>
    <row r="113" spans="1:17" s="11" customFormat="1" ht="9.75" customHeight="1" x14ac:dyDescent="0.2">
      <c r="A113" s="12"/>
      <c r="B113" s="12"/>
      <c r="C113" s="12"/>
      <c r="D113" s="8" t="s">
        <v>60</v>
      </c>
      <c r="E113" s="12"/>
      <c r="F113" s="13" t="s">
        <v>62</v>
      </c>
      <c r="G113" s="12"/>
      <c r="H113" s="6"/>
      <c r="I113" s="12"/>
      <c r="J113" s="12"/>
      <c r="K113" s="12"/>
      <c r="L113" s="42"/>
      <c r="M113" s="12"/>
      <c r="N113" s="29"/>
      <c r="O113" s="19"/>
      <c r="P113" s="59"/>
      <c r="Q113" s="12"/>
    </row>
    <row r="114" spans="1:17" s="12" customFormat="1" ht="3" customHeight="1" x14ac:dyDescent="0.2">
      <c r="H114" s="6"/>
      <c r="L114" s="18"/>
      <c r="N114" s="13"/>
      <c r="O114" s="19"/>
      <c r="P114" s="59"/>
      <c r="Q114" s="1"/>
    </row>
    <row r="115" spans="1:17" s="11" customFormat="1" ht="9.75" customHeight="1" x14ac:dyDescent="0.2">
      <c r="A115" s="12"/>
      <c r="B115" s="12"/>
      <c r="C115" s="12"/>
      <c r="D115" s="14" t="s">
        <v>94</v>
      </c>
      <c r="E115" s="12"/>
      <c r="F115" s="13" t="s">
        <v>63</v>
      </c>
      <c r="G115" s="12"/>
      <c r="H115" s="6"/>
      <c r="I115" s="12"/>
      <c r="J115" s="12"/>
      <c r="K115" s="12"/>
      <c r="L115" s="42"/>
      <c r="M115" s="12"/>
      <c r="N115" s="29"/>
      <c r="O115" s="19"/>
      <c r="P115" s="59"/>
      <c r="Q115" s="12"/>
    </row>
    <row r="116" spans="1:17" s="12" customFormat="1" ht="3" customHeight="1" x14ac:dyDescent="0.2">
      <c r="D116" s="14"/>
      <c r="G116" s="1"/>
      <c r="H116" s="6"/>
      <c r="I116" s="1"/>
      <c r="J116" s="1"/>
      <c r="K116" s="1"/>
      <c r="L116" s="18"/>
      <c r="N116" s="13"/>
      <c r="O116" s="19"/>
      <c r="P116" s="59"/>
      <c r="Q116" s="1"/>
    </row>
    <row r="117" spans="1:17" ht="9.75" customHeight="1" x14ac:dyDescent="0.15">
      <c r="D117" s="14" t="s">
        <v>101</v>
      </c>
      <c r="E117" s="5"/>
      <c r="F117" s="9" t="s">
        <v>64</v>
      </c>
      <c r="H117" s="6"/>
      <c r="L117" s="42"/>
      <c r="O117" s="19"/>
    </row>
    <row r="118" spans="1:17" s="12" customFormat="1" ht="3" customHeight="1" x14ac:dyDescent="0.2">
      <c r="D118" s="14"/>
      <c r="H118" s="6"/>
      <c r="L118" s="18"/>
      <c r="N118" s="13"/>
      <c r="O118" s="19"/>
      <c r="P118" s="59"/>
    </row>
    <row r="119" spans="1:17" s="11" customFormat="1" ht="9.75" customHeight="1" x14ac:dyDescent="0.2">
      <c r="A119" s="12"/>
      <c r="B119" s="12"/>
      <c r="C119" s="12"/>
      <c r="D119" s="14" t="s">
        <v>95</v>
      </c>
      <c r="E119" s="12"/>
      <c r="F119" s="87" t="s">
        <v>72</v>
      </c>
      <c r="G119" s="88"/>
      <c r="H119" s="88"/>
      <c r="I119" s="88"/>
      <c r="J119" s="88"/>
      <c r="K119" s="88"/>
      <c r="L119" s="43"/>
      <c r="M119" s="12"/>
      <c r="N119" s="29"/>
      <c r="O119" s="19"/>
      <c r="P119" s="59"/>
      <c r="Q119" s="12"/>
    </row>
    <row r="120" spans="1:17" s="12" customFormat="1" ht="3" customHeight="1" x14ac:dyDescent="0.2">
      <c r="D120" s="14"/>
      <c r="H120" s="6"/>
      <c r="L120" s="18"/>
      <c r="N120" s="13"/>
      <c r="O120" s="19"/>
      <c r="P120" s="59"/>
    </row>
    <row r="121" spans="1:17" ht="9.75" customHeight="1" x14ac:dyDescent="0.15">
      <c r="D121" s="8"/>
      <c r="E121" s="5"/>
      <c r="F121" s="9"/>
      <c r="H121" s="6"/>
      <c r="O121" s="19"/>
    </row>
    <row r="122" spans="1:17" s="12" customFormat="1" ht="3" customHeight="1" x14ac:dyDescent="0.2">
      <c r="D122" s="14"/>
      <c r="G122" s="1"/>
      <c r="H122" s="6"/>
      <c r="I122" s="1"/>
      <c r="J122" s="1"/>
      <c r="K122" s="1"/>
      <c r="L122" s="18"/>
      <c r="N122" s="50"/>
      <c r="O122" s="19"/>
      <c r="P122" s="59"/>
      <c r="Q122" s="1"/>
    </row>
    <row r="123" spans="1:17" ht="13.5" x14ac:dyDescent="0.2">
      <c r="B123" s="83" t="str">
        <f>IF(P123=18,"Gesamtzeit (18h)","+ + +  bitte beachten, Gesamtzeit muss 18,0 Stunden betragen  + + +")</f>
        <v>+ + +  bitte beachten, Gesamtzeit muss 18,0 Stunden betragen  + + +</v>
      </c>
      <c r="C123" s="83"/>
      <c r="D123" s="83"/>
      <c r="E123" s="83"/>
      <c r="F123" s="83"/>
      <c r="G123" s="83"/>
      <c r="H123" s="83"/>
      <c r="I123" s="83"/>
      <c r="J123" s="66" t="str">
        <f>IF(P123=18,"","2)")</f>
        <v>2)</v>
      </c>
      <c r="K123" s="67" t="str">
        <f>IF(P123=18,"2)","")</f>
        <v/>
      </c>
      <c r="M123" s="12"/>
      <c r="N123" s="53"/>
      <c r="O123" s="1"/>
      <c r="P123" s="23">
        <f>P25+P70+P105</f>
        <v>0</v>
      </c>
      <c r="Q123" s="68" t="str">
        <f>IF(P123=18,"h","Std.")</f>
        <v>Std.</v>
      </c>
    </row>
    <row r="124" spans="1:17" s="12" customFormat="1" ht="3" customHeight="1" x14ac:dyDescent="0.2">
      <c r="D124" s="14"/>
      <c r="G124" s="1"/>
      <c r="H124" s="6"/>
      <c r="I124" s="1"/>
      <c r="J124" s="1"/>
      <c r="K124" s="1"/>
      <c r="L124" s="18"/>
      <c r="N124" s="50"/>
      <c r="O124" s="19"/>
      <c r="P124" s="59"/>
      <c r="Q124" s="1"/>
    </row>
    <row r="125" spans="1:17" x14ac:dyDescent="0.2">
      <c r="B125" s="47"/>
      <c r="D125" s="48"/>
      <c r="E125" s="48"/>
      <c r="F125" s="48"/>
      <c r="G125" s="48"/>
      <c r="H125" s="48"/>
      <c r="I125" s="48"/>
      <c r="J125" s="48"/>
      <c r="K125" s="48"/>
      <c r="L125" s="30"/>
      <c r="O125" s="1"/>
    </row>
    <row r="126" spans="1:17" ht="3.95" customHeight="1" x14ac:dyDescent="0.2">
      <c r="L126" s="2"/>
      <c r="O126" s="1"/>
    </row>
    <row r="127" spans="1:17" ht="13.5" x14ac:dyDescent="0.2">
      <c r="B127" s="16" t="s">
        <v>67</v>
      </c>
      <c r="C127" s="5"/>
      <c r="D127" s="5"/>
      <c r="E127" s="5"/>
      <c r="L127" s="2"/>
      <c r="M127" s="12"/>
    </row>
    <row r="128" spans="1:17" s="12" customFormat="1" ht="3" customHeight="1" x14ac:dyDescent="0.2">
      <c r="D128" s="14"/>
      <c r="G128" s="1"/>
      <c r="H128" s="1"/>
      <c r="I128" s="1"/>
      <c r="J128" s="1"/>
      <c r="K128" s="1"/>
      <c r="L128" s="18"/>
      <c r="M128" s="1"/>
      <c r="N128" s="13"/>
      <c r="O128" s="13"/>
      <c r="P128" s="59"/>
      <c r="Q128" s="1"/>
    </row>
    <row r="129" spans="2:17" ht="13.5" x14ac:dyDescent="0.2">
      <c r="B129" s="16" t="s">
        <v>66</v>
      </c>
      <c r="C129" s="5"/>
      <c r="D129" s="5"/>
      <c r="E129" s="5"/>
      <c r="L129" s="2"/>
      <c r="M129" s="12"/>
    </row>
    <row r="130" spans="2:17" x14ac:dyDescent="0.2">
      <c r="L130" s="2"/>
    </row>
    <row r="131" spans="2:17" ht="15.75" x14ac:dyDescent="0.2">
      <c r="B131" s="71" t="s">
        <v>106</v>
      </c>
      <c r="O131" s="1"/>
      <c r="P131"/>
      <c r="Q131" s="60"/>
    </row>
    <row r="132" spans="2:17" ht="15.75" x14ac:dyDescent="0.2">
      <c r="B132" s="71"/>
      <c r="O132" s="1"/>
      <c r="P132"/>
      <c r="Q132" s="60"/>
    </row>
    <row r="133" spans="2:17" ht="15.75" x14ac:dyDescent="0.2">
      <c r="B133" s="71"/>
      <c r="O133" s="1"/>
      <c r="P133"/>
      <c r="Q133" s="60"/>
    </row>
    <row r="134" spans="2:17" ht="15.75" x14ac:dyDescent="0.2">
      <c r="B134" s="71"/>
      <c r="O134" s="1"/>
      <c r="P134"/>
      <c r="Q134" s="60"/>
    </row>
    <row r="135" spans="2:17" ht="15.75" x14ac:dyDescent="0.2">
      <c r="B135" s="71"/>
      <c r="O135" s="1"/>
      <c r="P135"/>
      <c r="Q135" s="60"/>
    </row>
    <row r="136" spans="2:17" ht="15.75" x14ac:dyDescent="0.2">
      <c r="B136" s="71"/>
      <c r="O136" s="1"/>
      <c r="P136"/>
      <c r="Q136" s="60"/>
    </row>
    <row r="137" spans="2:17" ht="15.75" x14ac:dyDescent="0.2">
      <c r="B137" s="71"/>
      <c r="O137" s="1"/>
      <c r="P137"/>
      <c r="Q137" s="60"/>
    </row>
    <row r="138" spans="2:17" ht="15.75" x14ac:dyDescent="0.2">
      <c r="B138" s="71"/>
      <c r="O138" s="1"/>
      <c r="P138"/>
      <c r="Q138" s="60"/>
    </row>
    <row r="139" spans="2:17" ht="15.75" x14ac:dyDescent="0.2">
      <c r="B139" s="71"/>
      <c r="O139" s="1"/>
      <c r="P139"/>
      <c r="Q139" s="60"/>
    </row>
    <row r="140" spans="2:17" ht="15.75" x14ac:dyDescent="0.2">
      <c r="B140" s="71"/>
      <c r="O140" s="1"/>
      <c r="P140"/>
      <c r="Q140" s="60"/>
    </row>
    <row r="141" spans="2:17" ht="15.75" x14ac:dyDescent="0.2">
      <c r="B141" s="71"/>
      <c r="O141" s="1"/>
      <c r="P141"/>
      <c r="Q141" s="60"/>
    </row>
    <row r="142" spans="2:17" ht="15.75" x14ac:dyDescent="0.2">
      <c r="B142" s="71"/>
      <c r="O142" s="1"/>
      <c r="P142"/>
      <c r="Q142" s="60"/>
    </row>
    <row r="143" spans="2:17" ht="15.75" x14ac:dyDescent="0.2">
      <c r="B143" s="71"/>
      <c r="O143" s="1"/>
      <c r="P143"/>
      <c r="Q143" s="60"/>
    </row>
    <row r="144" spans="2:17" ht="15.75" x14ac:dyDescent="0.2">
      <c r="B144" s="71"/>
      <c r="O144" s="1"/>
      <c r="P144"/>
      <c r="Q144" s="60"/>
    </row>
    <row r="145" spans="1:18" ht="15.75" x14ac:dyDescent="0.2">
      <c r="B145" s="71"/>
      <c r="O145" s="1"/>
      <c r="P145"/>
      <c r="Q145" s="60"/>
    </row>
    <row r="146" spans="1:18" ht="15.75" x14ac:dyDescent="0.2">
      <c r="B146" s="71"/>
      <c r="O146" s="1"/>
      <c r="P146"/>
      <c r="Q146" s="60"/>
    </row>
    <row r="147" spans="1:18" ht="15.75" x14ac:dyDescent="0.2">
      <c r="B147" s="71"/>
      <c r="O147" s="1"/>
      <c r="P147"/>
      <c r="Q147" s="60"/>
    </row>
    <row r="148" spans="1:18" ht="15.75" x14ac:dyDescent="0.2">
      <c r="B148" s="71"/>
      <c r="O148" s="1"/>
      <c r="P148"/>
      <c r="Q148" s="60"/>
    </row>
    <row r="149" spans="1:18" ht="15.75" x14ac:dyDescent="0.2">
      <c r="B149" s="71"/>
      <c r="O149" s="1"/>
      <c r="P149"/>
      <c r="Q149" s="60"/>
    </row>
    <row r="150" spans="1:18" ht="15.75" x14ac:dyDescent="0.2">
      <c r="B150" s="71"/>
      <c r="O150" s="1"/>
      <c r="P150"/>
      <c r="Q150" s="60"/>
    </row>
    <row r="151" spans="1:18" ht="15.75" x14ac:dyDescent="0.2">
      <c r="B151" s="71"/>
      <c r="O151" s="1"/>
      <c r="P151"/>
      <c r="Q151" s="60"/>
    </row>
    <row r="152" spans="1:18" ht="15.75" x14ac:dyDescent="0.2">
      <c r="B152" s="71"/>
      <c r="O152" s="1"/>
      <c r="P152"/>
      <c r="Q152" s="60"/>
    </row>
    <row r="153" spans="1:18" ht="15.75" x14ac:dyDescent="0.2">
      <c r="B153" s="71"/>
      <c r="O153" s="1"/>
      <c r="P153"/>
      <c r="Q153" s="60"/>
    </row>
    <row r="154" spans="1:18" ht="15.75" x14ac:dyDescent="0.2">
      <c r="B154" s="71"/>
      <c r="O154" s="1"/>
      <c r="P154"/>
      <c r="Q154" s="60"/>
    </row>
    <row r="155" spans="1:18" ht="15.75" x14ac:dyDescent="0.2">
      <c r="B155" s="71"/>
      <c r="O155" s="1"/>
      <c r="P155"/>
      <c r="Q155" s="60"/>
    </row>
    <row r="156" spans="1:18" ht="15.75" x14ac:dyDescent="0.2">
      <c r="B156" s="71"/>
      <c r="O156" s="1"/>
      <c r="P156"/>
      <c r="Q156" s="60"/>
    </row>
    <row r="157" spans="1:18" ht="15.75" x14ac:dyDescent="0.2">
      <c r="B157" s="71"/>
      <c r="O157" s="1"/>
      <c r="P157"/>
      <c r="Q157" s="60"/>
    </row>
    <row r="159" spans="1:18" s="19" customFormat="1" x14ac:dyDescent="0.2">
      <c r="A159" s="72"/>
      <c r="B159" s="72"/>
      <c r="C159" s="72"/>
      <c r="D159" s="72"/>
      <c r="E159" s="73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4"/>
      <c r="Q159" s="75"/>
      <c r="R159" s="72"/>
    </row>
    <row r="165" spans="1:21" s="19" customFormat="1" x14ac:dyDescent="0.2">
      <c r="A165" s="72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4"/>
      <c r="Q165" s="75"/>
      <c r="R165" s="72"/>
    </row>
    <row r="166" spans="1:21" s="19" customFormat="1" x14ac:dyDescent="0.2">
      <c r="A166" s="72"/>
      <c r="B166" s="72"/>
      <c r="C166" s="72"/>
      <c r="D166" s="72"/>
      <c r="E166" s="73" t="s">
        <v>107</v>
      </c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4"/>
      <c r="Q166" s="75"/>
      <c r="R166" s="72"/>
    </row>
    <row r="167" spans="1:21" s="19" customFormat="1" x14ac:dyDescent="0.2">
      <c r="A167" s="72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4"/>
      <c r="Q167" s="75"/>
      <c r="R167" s="72"/>
    </row>
    <row r="168" spans="1:21" s="19" customFormat="1" x14ac:dyDescent="0.2">
      <c r="A168" s="72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4"/>
      <c r="Q168" s="75"/>
      <c r="R168" s="72"/>
    </row>
    <row r="169" spans="1:21" s="19" customFormat="1" x14ac:dyDescent="0.2">
      <c r="A169" s="72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4"/>
      <c r="Q169" s="75"/>
      <c r="R169" s="72"/>
    </row>
    <row r="170" spans="1:21" s="19" customFormat="1" x14ac:dyDescent="0.2">
      <c r="A170" s="72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4"/>
      <c r="Q170" s="75"/>
      <c r="R170" s="72"/>
    </row>
    <row r="171" spans="1:21" s="19" customFormat="1" x14ac:dyDescent="0.2">
      <c r="A171" s="72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4"/>
      <c r="Q171" s="75"/>
      <c r="R171" s="72"/>
    </row>
    <row r="172" spans="1:21" s="18" customFormat="1" ht="3" customHeight="1" x14ac:dyDescent="0.2">
      <c r="A172" s="76"/>
      <c r="B172" s="76"/>
      <c r="C172" s="76"/>
      <c r="D172" s="77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8"/>
      <c r="P172" s="72"/>
      <c r="Q172" s="79"/>
      <c r="R172" s="76"/>
    </row>
    <row r="173" spans="1:21" s="32" customFormat="1" ht="9.75" customHeight="1" x14ac:dyDescent="0.2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80"/>
      <c r="T173" s="80"/>
      <c r="U173" s="80"/>
    </row>
    <row r="174" spans="1:21" s="18" customFormat="1" ht="3" customHeight="1" x14ac:dyDescent="0.2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80"/>
      <c r="T174" s="80"/>
      <c r="U174" s="80"/>
    </row>
    <row r="175" spans="1:21" s="32" customFormat="1" ht="9.75" customHeight="1" x14ac:dyDescent="0.2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80"/>
      <c r="T175" s="80"/>
      <c r="U175" s="80"/>
    </row>
    <row r="176" spans="1:21" s="18" customFormat="1" ht="3" customHeight="1" x14ac:dyDescent="0.2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80"/>
      <c r="T176" s="80"/>
      <c r="U176" s="80"/>
    </row>
    <row r="177" spans="1:21" s="32" customFormat="1" ht="10.5" customHeight="1" x14ac:dyDescent="0.2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80"/>
      <c r="T177" s="80"/>
      <c r="U177" s="80"/>
    </row>
    <row r="178" spans="1:21" s="18" customFormat="1" ht="3" customHeight="1" x14ac:dyDescent="0.2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80"/>
      <c r="T178" s="80"/>
      <c r="U178" s="80"/>
    </row>
    <row r="179" spans="1:21" s="32" customFormat="1" ht="9.75" customHeight="1" x14ac:dyDescent="0.2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80"/>
      <c r="T179" s="80"/>
      <c r="U179" s="80"/>
    </row>
    <row r="180" spans="1:21" s="18" customFormat="1" ht="3" customHeight="1" x14ac:dyDescent="0.2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80"/>
      <c r="T180" s="80"/>
      <c r="U180" s="80"/>
    </row>
    <row r="181" spans="1:21" s="32" customFormat="1" ht="9.75" customHeight="1" x14ac:dyDescent="0.2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80"/>
      <c r="T181" s="80"/>
      <c r="U181" s="80"/>
    </row>
    <row r="182" spans="1:21" s="18" customFormat="1" ht="3" customHeight="1" x14ac:dyDescent="0.2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80"/>
      <c r="T182" s="80"/>
      <c r="U182" s="80"/>
    </row>
    <row r="183" spans="1:21" s="32" customFormat="1" ht="9.75" customHeight="1" x14ac:dyDescent="0.2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80"/>
      <c r="T183" s="80"/>
      <c r="U183" s="80"/>
    </row>
    <row r="184" spans="1:21" s="18" customFormat="1" ht="3" customHeight="1" x14ac:dyDescent="0.2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80"/>
    </row>
    <row r="185" spans="1:21" s="19" customFormat="1" ht="9.75" customHeight="1" x14ac:dyDescent="0.2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80"/>
    </row>
    <row r="186" spans="1:21" s="19" customFormat="1" ht="9.75" customHeight="1" x14ac:dyDescent="0.2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80"/>
    </row>
    <row r="187" spans="1:21" s="18" customFormat="1" ht="3" customHeight="1" x14ac:dyDescent="0.2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80"/>
    </row>
    <row r="188" spans="1:21" s="19" customFormat="1" x14ac:dyDescent="0.2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80"/>
    </row>
    <row r="189" spans="1:21" s="18" customFormat="1" ht="3" customHeight="1" x14ac:dyDescent="0.2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80"/>
    </row>
    <row r="190" spans="1:21" s="19" customFormat="1" x14ac:dyDescent="0.2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80"/>
    </row>
    <row r="191" spans="1:21" s="19" customFormat="1" ht="3.95" customHeight="1" x14ac:dyDescent="0.2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80"/>
    </row>
    <row r="192" spans="1:21" s="19" customFormat="1" x14ac:dyDescent="0.2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80"/>
    </row>
    <row r="193" spans="1:19" s="18" customFormat="1" ht="3" customHeight="1" x14ac:dyDescent="0.2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80"/>
    </row>
    <row r="194" spans="1:19" s="19" customFormat="1" x14ac:dyDescent="0.2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80"/>
    </row>
    <row r="195" spans="1:19" s="19" customFormat="1" x14ac:dyDescent="0.2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80"/>
    </row>
    <row r="196" spans="1:19" s="19" customFormat="1" x14ac:dyDescent="0.2">
      <c r="A196" s="74"/>
      <c r="B196" s="74"/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80"/>
    </row>
    <row r="197" spans="1:19" s="19" customFormat="1" x14ac:dyDescent="0.2">
      <c r="A197" s="74"/>
      <c r="B197" s="74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80"/>
    </row>
    <row r="198" spans="1:19" s="19" customFormat="1" x14ac:dyDescent="0.2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4"/>
      <c r="Q198" s="75"/>
      <c r="R198" s="72"/>
    </row>
    <row r="199" spans="1:19" s="19" customFormat="1" x14ac:dyDescent="0.2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4"/>
      <c r="Q199" s="75"/>
      <c r="R199" s="72"/>
    </row>
    <row r="200" spans="1:19" s="19" customFormat="1" x14ac:dyDescent="0.2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81"/>
      <c r="L200" s="72"/>
      <c r="M200" s="72"/>
      <c r="N200" s="72"/>
      <c r="O200" s="72"/>
      <c r="P200" s="74"/>
      <c r="Q200" s="75"/>
      <c r="R200" s="72"/>
    </row>
    <row r="201" spans="1:19" s="19" customFormat="1" x14ac:dyDescent="0.2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4"/>
      <c r="Q201" s="75"/>
      <c r="R201" s="72"/>
    </row>
    <row r="202" spans="1:19" s="19" customFormat="1" x14ac:dyDescent="0.2">
      <c r="A202" s="72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4"/>
      <c r="Q202" s="75"/>
      <c r="R202" s="72"/>
    </row>
    <row r="203" spans="1:19" s="19" customFormat="1" x14ac:dyDescent="0.2">
      <c r="A203" s="72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4"/>
      <c r="Q203" s="75"/>
      <c r="R203" s="72"/>
    </row>
    <row r="204" spans="1:19" s="19" customFormat="1" x14ac:dyDescent="0.2">
      <c r="A204" s="72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4"/>
      <c r="Q204" s="75"/>
      <c r="R204" s="72"/>
    </row>
    <row r="205" spans="1:19" s="19" customFormat="1" x14ac:dyDescent="0.2">
      <c r="A205" s="72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4"/>
      <c r="Q205" s="75"/>
      <c r="R205" s="72"/>
    </row>
    <row r="206" spans="1:19" s="19" customFormat="1" x14ac:dyDescent="0.2">
      <c r="A206" s="72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4"/>
      <c r="Q206" s="75"/>
      <c r="R206" s="72"/>
    </row>
    <row r="207" spans="1:19" s="19" customFormat="1" x14ac:dyDescent="0.2">
      <c r="A207" s="72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4"/>
      <c r="Q207" s="75"/>
      <c r="R207" s="72"/>
    </row>
    <row r="208" spans="1:19" s="19" customFormat="1" x14ac:dyDescent="0.2">
      <c r="A208" s="72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4"/>
      <c r="Q208" s="75"/>
      <c r="R208" s="72"/>
    </row>
    <row r="209" spans="1:18" s="19" customFormat="1" x14ac:dyDescent="0.2">
      <c r="A209" s="72"/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4"/>
      <c r="Q209" s="75"/>
      <c r="R209" s="72"/>
    </row>
    <row r="210" spans="1:18" s="19" customFormat="1" x14ac:dyDescent="0.2">
      <c r="A210" s="72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4"/>
      <c r="Q210" s="75"/>
      <c r="R210" s="72"/>
    </row>
    <row r="211" spans="1:18" s="19" customFormat="1" x14ac:dyDescent="0.2">
      <c r="A211" s="72"/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4"/>
      <c r="Q211" s="75"/>
      <c r="R211" s="72"/>
    </row>
    <row r="212" spans="1:18" s="19" customFormat="1" x14ac:dyDescent="0.2">
      <c r="A212" s="72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4"/>
      <c r="Q212" s="75"/>
      <c r="R212" s="72"/>
    </row>
    <row r="213" spans="1:18" s="19" customFormat="1" x14ac:dyDescent="0.2">
      <c r="A213" s="72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4"/>
      <c r="Q213" s="75"/>
      <c r="R213" s="72"/>
    </row>
    <row r="214" spans="1:18" s="19" customFormat="1" x14ac:dyDescent="0.2">
      <c r="A214" s="72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4"/>
      <c r="Q214" s="75"/>
      <c r="R214" s="72"/>
    </row>
    <row r="215" spans="1:18" s="19" customFormat="1" x14ac:dyDescent="0.2">
      <c r="A215" s="72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4"/>
      <c r="Q215" s="75"/>
      <c r="R215" s="72"/>
    </row>
    <row r="216" spans="1:18" s="19" customFormat="1" x14ac:dyDescent="0.2">
      <c r="A216" s="72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4"/>
      <c r="Q216" s="75"/>
      <c r="R216" s="72"/>
    </row>
    <row r="217" spans="1:18" s="19" customFormat="1" x14ac:dyDescent="0.2">
      <c r="A217" s="72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4"/>
      <c r="Q217" s="75"/>
      <c r="R217" s="72"/>
    </row>
    <row r="218" spans="1:18" s="19" customFormat="1" x14ac:dyDescent="0.2">
      <c r="A218" s="72"/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4"/>
      <c r="Q218" s="75"/>
      <c r="R218" s="72"/>
    </row>
    <row r="219" spans="1:18" s="19" customFormat="1" x14ac:dyDescent="0.2">
      <c r="A219" s="72"/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4"/>
      <c r="Q219" s="75"/>
      <c r="R219" s="72"/>
    </row>
    <row r="220" spans="1:18" s="19" customFormat="1" x14ac:dyDescent="0.2">
      <c r="A220" s="72"/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4"/>
      <c r="Q220" s="75"/>
      <c r="R220" s="72"/>
    </row>
    <row r="221" spans="1:18" s="19" customFormat="1" x14ac:dyDescent="0.2">
      <c r="A221" s="72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4"/>
      <c r="Q221" s="75"/>
      <c r="R221" s="72"/>
    </row>
    <row r="222" spans="1:18" s="19" customFormat="1" x14ac:dyDescent="0.2">
      <c r="A222" s="72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4"/>
      <c r="Q222" s="75"/>
      <c r="R222" s="72"/>
    </row>
    <row r="223" spans="1:18" s="19" customFormat="1" x14ac:dyDescent="0.2">
      <c r="A223" s="72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4"/>
      <c r="Q223" s="75"/>
      <c r="R223" s="72"/>
    </row>
    <row r="224" spans="1:18" s="19" customFormat="1" x14ac:dyDescent="0.2">
      <c r="A224" s="72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4"/>
      <c r="Q224" s="75"/>
      <c r="R224" s="72"/>
    </row>
    <row r="225" spans="1:18" s="19" customFormat="1" x14ac:dyDescent="0.2">
      <c r="A225" s="72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4"/>
      <c r="Q225" s="75"/>
      <c r="R225" s="72"/>
    </row>
    <row r="226" spans="1:18" s="19" customFormat="1" x14ac:dyDescent="0.2">
      <c r="A226" s="72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4"/>
      <c r="Q226" s="75"/>
      <c r="R226" s="72"/>
    </row>
    <row r="227" spans="1:18" s="19" customFormat="1" x14ac:dyDescent="0.2">
      <c r="A227" s="72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4"/>
      <c r="Q227" s="75"/>
      <c r="R227" s="72"/>
    </row>
    <row r="228" spans="1:18" s="19" customFormat="1" x14ac:dyDescent="0.2">
      <c r="A228" s="72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4"/>
      <c r="Q228" s="75"/>
      <c r="R228" s="72"/>
    </row>
    <row r="229" spans="1:18" s="19" customFormat="1" x14ac:dyDescent="0.2">
      <c r="A229" s="72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4"/>
      <c r="Q229" s="75"/>
      <c r="R229" s="72"/>
    </row>
    <row r="230" spans="1:18" s="19" customFormat="1" x14ac:dyDescent="0.2">
      <c r="A230" s="72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4"/>
      <c r="Q230" s="75"/>
      <c r="R230" s="72"/>
    </row>
  </sheetData>
  <sheetProtection selectLockedCells="1"/>
  <mergeCells count="40">
    <mergeCell ref="F66:K66"/>
    <mergeCell ref="Q2:R2"/>
    <mergeCell ref="F52:I53"/>
    <mergeCell ref="A11:R11"/>
    <mergeCell ref="O12:Q13"/>
    <mergeCell ref="G3:N3"/>
    <mergeCell ref="G9:O9"/>
    <mergeCell ref="I5:J5"/>
    <mergeCell ref="F94:K95"/>
    <mergeCell ref="F13:I13"/>
    <mergeCell ref="F39:K40"/>
    <mergeCell ref="F42:K42"/>
    <mergeCell ref="F47:K48"/>
    <mergeCell ref="F70:K71"/>
    <mergeCell ref="F61:K61"/>
    <mergeCell ref="F73:K74"/>
    <mergeCell ref="F76:K77"/>
    <mergeCell ref="F85:K85"/>
    <mergeCell ref="F90:K90"/>
    <mergeCell ref="F92:K92"/>
    <mergeCell ref="F15:K15"/>
    <mergeCell ref="F87:K88"/>
    <mergeCell ref="J13:M13"/>
    <mergeCell ref="F55:K56"/>
    <mergeCell ref="A1:R1"/>
    <mergeCell ref="B123:I123"/>
    <mergeCell ref="F84:K84"/>
    <mergeCell ref="F97:K97"/>
    <mergeCell ref="F99:K99"/>
    <mergeCell ref="F101:K101"/>
    <mergeCell ref="F119:K119"/>
    <mergeCell ref="F103:L103"/>
    <mergeCell ref="A102:R102"/>
    <mergeCell ref="L60:L61"/>
    <mergeCell ref="F2:I2"/>
    <mergeCell ref="A7:I7"/>
    <mergeCell ref="A9:F9"/>
    <mergeCell ref="B39:B42"/>
    <mergeCell ref="F44:K45"/>
    <mergeCell ref="B15:B19"/>
  </mergeCells>
  <conditionalFormatting sqref="Q123">
    <cfRule type="cellIs" dxfId="5" priority="1" operator="equal">
      <formula>"h"</formula>
    </cfRule>
    <cfRule type="cellIs" dxfId="4" priority="2" operator="equal">
      <formula>"Std."</formula>
    </cfRule>
  </conditionalFormatting>
  <conditionalFormatting sqref="J123 B123">
    <cfRule type="containsText" dxfId="3" priority="5" operator="containsText" text="Gesamtzeit (18h)">
      <formula>NOT(ISERROR(SEARCH("Gesamtzeit (18h)",B123)))</formula>
    </cfRule>
    <cfRule type="containsText" dxfId="2" priority="6" operator="containsText" text="&quot;+ + + bitte beachten, Gesamtzeit muss 18,0 Stunden betragen + + +&quot;">
      <formula>NOT(ISERROR(SEARCH("""+ + + bitte beachten, Gesamtzeit muss 18,0 Stunden betragen + + +""",B123)))</formula>
    </cfRule>
  </conditionalFormatting>
  <conditionalFormatting sqref="P123">
    <cfRule type="cellIs" dxfId="1" priority="3" operator="notEqual">
      <formula>18</formula>
    </cfRule>
    <cfRule type="cellIs" dxfId="0" priority="4" operator="equal">
      <formula>18</formula>
    </cfRule>
  </conditionalFormatting>
  <pageMargins left="0.39370078740157483" right="0.27559055118110237" top="0.39370078740157483" bottom="0.39370078740157483" header="0.27559055118110237" footer="0.19685039370078741"/>
  <pageSetup paperSize="9" orientation="portrait" r:id="rId1"/>
  <headerFooter scaleWithDoc="0" alignWithMargins="0">
    <oddFooter>&amp;L&amp;6&amp;F  •  stand &amp;D / eh&amp;R&amp;8Seite&amp;9 &amp;"Arial,Fett"&amp;10&amp;P&amp;"Arial,Standard"&amp;8 von&amp;9 &amp;"Arial,Fett"&amp;10&amp;N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werkz-mach</vt:lpstr>
      <vt:lpstr>Tabelle1</vt:lpstr>
      <vt:lpstr>'werkz-mach'!Druckbereich</vt:lpstr>
      <vt:lpstr>'werkz-mach'!Drucktitel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</dc:creator>
  <cp:lastModifiedBy>Klaus</cp:lastModifiedBy>
  <dcterms:created xsi:type="dcterms:W3CDTF">2013-12-20T18:51:23Z</dcterms:created>
  <dcterms:modified xsi:type="dcterms:W3CDTF">2015-02-25T11:07:50Z</dcterms:modified>
</cp:coreProperties>
</file>